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G27" i="1" l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D5" i="1" l="1"/>
</calcChain>
</file>

<file path=xl/sharedStrings.xml><?xml version="1.0" encoding="utf-8"?>
<sst xmlns="http://schemas.openxmlformats.org/spreadsheetml/2006/main" count="395" uniqueCount="382">
  <si>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</si>
  <si>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</si>
  <si>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</si>
  <si>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</si>
  <si>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</si>
  <si>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</si>
  <si>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</si>
  <si>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</si>
  <si>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</si>
  <si>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</si>
  <si>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</si>
  <si>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</si>
  <si>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</si>
  <si>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</si>
  <si>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</si>
  <si>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</si>
  <si>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</si>
  <si>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</si>
  <si>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</si>
  <si>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</si>
  <si>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</si>
  <si>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</si>
  <si>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</si>
  <si>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</si>
  <si>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</si>
  <si>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</si>
  <si>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</si>
  <si>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</si>
  <si>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</si>
  <si>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</si>
  <si>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</si>
  <si>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</si>
  <si>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</si>
  <si>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</si>
  <si>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</si>
  <si>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</si>
  <si>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</si>
  <si>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</si>
  <si>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</si>
  <si>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</si>
  <si>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</si>
  <si>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</si>
  <si>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</si>
  <si>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</si>
  <si>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</si>
  <si>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</si>
  <si>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</si>
  <si>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</si>
  <si>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</si>
  <si>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</si>
  <si>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</si>
  <si>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</si>
  <si>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</si>
  <si>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</si>
  <si>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</si>
  <si>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</si>
  <si>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</si>
  <si>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</si>
  <si>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</si>
  <si>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</si>
  <si>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</si>
  <si>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</si>
  <si>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</si>
  <si>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</si>
  <si>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</si>
  <si>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</si>
  <si>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</si>
  <si>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</si>
  <si>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</si>
  <si>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</si>
  <si>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</si>
  <si>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</si>
  <si>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</si>
  <si>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</si>
  <si>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</si>
  <si>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</si>
  <si>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</si>
  <si>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</si>
  <si>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</si>
  <si>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</si>
  <si>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</si>
  <si>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</si>
  <si>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</si>
  <si>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</si>
  <si>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</si>
  <si>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</si>
  <si>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</si>
  <si>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</si>
  <si>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</si>
  <si>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</si>
  <si>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</si>
  <si>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</si>
  <si>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</si>
  <si>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</si>
  <si>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</si>
  <si>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</si>
  <si>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</si>
  <si>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</si>
  <si>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</si>
  <si>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</si>
  <si>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</si>
  <si>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</si>
  <si>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</si>
  <si>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</si>
  <si>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</si>
  <si>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</si>
  <si>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</si>
  <si>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</si>
  <si>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</si>
  <si>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</si>
  <si>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</si>
  <si>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</si>
  <si>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</si>
  <si>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</si>
  <si>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</si>
  <si>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</si>
  <si>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</si>
  <si>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</si>
  <si>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</si>
  <si>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</si>
  <si>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</si>
  <si>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</si>
  <si>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</si>
  <si>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</si>
  <si>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</si>
  <si>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</si>
  <si>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</si>
  <si>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</si>
  <si>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</si>
  <si>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</si>
  <si>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</si>
  <si>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</si>
  <si>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</si>
  <si>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</si>
  <si>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</si>
  <si>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</si>
  <si>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</si>
  <si>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</si>
  <si>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</si>
  <si>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</si>
  <si>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</si>
  <si>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</si>
  <si>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</si>
  <si>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</si>
  <si>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</si>
  <si>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</si>
  <si>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</si>
  <si>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</si>
  <si>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</si>
  <si>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</si>
  <si>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</si>
  <si>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</si>
  <si>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</si>
  <si>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</si>
  <si>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</si>
  <si>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</si>
  <si>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</si>
  <si>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</si>
  <si>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</si>
  <si>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</si>
  <si>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</si>
  <si>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</si>
  <si>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</si>
  <si>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</si>
  <si>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</si>
  <si>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</si>
  <si>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</si>
  <si>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</si>
  <si>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</si>
  <si>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</si>
  <si>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</si>
  <si>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</si>
  <si>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</si>
  <si>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</si>
  <si>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</si>
  <si>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</si>
  <si>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</si>
  <si>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</si>
  <si>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</si>
  <si>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</si>
  <si>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</si>
  <si>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</si>
  <si>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</si>
  <si>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</si>
  <si>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</si>
  <si>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</si>
  <si>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</si>
  <si>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</si>
  <si>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</si>
  <si>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</si>
  <si>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</si>
  <si>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</si>
  <si>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</si>
  <si>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</si>
  <si>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</si>
  <si>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</si>
  <si>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</si>
  <si>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</si>
  <si>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</si>
  <si>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</si>
  <si>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</si>
  <si>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</si>
  <si>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</si>
  <si>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</si>
  <si>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</si>
  <si>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</si>
  <si>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</si>
  <si>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</si>
  <si>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</si>
  <si>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</si>
  <si>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</si>
  <si>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</si>
  <si>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</si>
  <si>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</si>
  <si>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</si>
  <si>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</si>
  <si>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</si>
  <si>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</si>
  <si>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</si>
  <si>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</si>
  <si>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</si>
  <si>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</si>
  <si>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</si>
  <si>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</si>
  <si>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</si>
  <si>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</si>
  <si>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</si>
  <si>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</si>
  <si>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</si>
  <si>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</si>
  <si>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</si>
  <si>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</si>
  <si>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</si>
  <si>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</si>
  <si>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</si>
  <si>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</si>
  <si>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</si>
  <si>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</si>
  <si>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</si>
  <si>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</si>
  <si>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</si>
  <si>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</si>
  <si>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</si>
  <si>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</si>
  <si>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</si>
  <si>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</si>
  <si>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</si>
  <si>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</si>
  <si>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</si>
  <si>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</si>
  <si>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</si>
  <si>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</si>
  <si>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</si>
  <si>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</si>
  <si>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</si>
  <si>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</si>
  <si>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</si>
  <si>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</si>
  <si>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</si>
  <si>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</si>
  <si>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</si>
  <si>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</si>
  <si>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</si>
  <si>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</si>
  <si>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</si>
  <si>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</si>
  <si>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</si>
  <si>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</si>
  <si>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</si>
  <si>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</si>
  <si>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</si>
  <si>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</si>
  <si>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</si>
  <si>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</si>
  <si>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</si>
  <si>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</si>
  <si>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</si>
  <si>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</si>
  <si>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</si>
  <si>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</si>
  <si>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</si>
  <si>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</si>
  <si>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</si>
  <si>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</si>
  <si>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</si>
  <si>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</si>
  <si>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</si>
  <si>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</si>
  <si>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</si>
  <si>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</si>
  <si>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</si>
  <si>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</si>
  <si>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</si>
  <si>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</si>
  <si>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</si>
  <si>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</si>
  <si>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</si>
  <si>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</si>
  <si>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</si>
  <si>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</si>
  <si>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</si>
  <si>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</si>
  <si>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</si>
  <si>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</si>
  <si>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</si>
  <si>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</si>
  <si>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</si>
  <si>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</si>
  <si>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</si>
  <si>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</si>
  <si>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</si>
  <si>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</si>
  <si>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</si>
  <si>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</si>
  <si>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</si>
  <si>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</si>
  <si>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</si>
  <si>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</si>
  <si>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</si>
  <si>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</si>
  <si>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</si>
  <si>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</si>
  <si>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</si>
  <si>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</si>
  <si>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</si>
  <si>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</si>
  <si>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</si>
  <si>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</si>
  <si>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</si>
  <si>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</si>
  <si>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</si>
  <si>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</si>
  <si>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</si>
  <si>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</si>
  <si>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</si>
  <si>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</si>
  <si>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</si>
  <si>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</si>
  <si>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</si>
  <si>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</si>
  <si>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</si>
  <si>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</si>
  <si>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</si>
  <si>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Закиров Ильсаф Ильшатович</t>
  </si>
  <si>
    <t xml:space="preserve">  Залилов Амир Ренатович</t>
  </si>
  <si>
    <t>Минсафин Эмиль Маратович</t>
  </si>
  <si>
    <t>Галяутдинов Егор Александрович</t>
  </si>
  <si>
    <t>Петряков Кирилл Евгеньевич</t>
  </si>
  <si>
    <t>Серебров Илья Сергеевич</t>
  </si>
  <si>
    <t xml:space="preserve">  Сорокин Олег Дмитриевич</t>
  </si>
  <si>
    <t xml:space="preserve">  Хитов Кирилл Сергеевич</t>
  </si>
  <si>
    <t>Цветков Илья Анатольевич</t>
  </si>
  <si>
    <t xml:space="preserve">         15-16-0036341</t>
  </si>
  <si>
    <t xml:space="preserve">         15-16-0038059</t>
  </si>
  <si>
    <t xml:space="preserve">         15-16-0039624</t>
  </si>
  <si>
    <t xml:space="preserve">         15-16-0085854</t>
  </si>
  <si>
    <t xml:space="preserve">         15-16-0091211</t>
  </si>
  <si>
    <t xml:space="preserve">         15-16-0086240</t>
  </si>
  <si>
    <t xml:space="preserve">         15-16-0091071</t>
  </si>
  <si>
    <t xml:space="preserve">         15-16-0091180</t>
  </si>
  <si>
    <t xml:space="preserve">         15-16-0091198</t>
  </si>
  <si>
    <t>5.38</t>
  </si>
  <si>
    <t>6.00</t>
  </si>
  <si>
    <t>10.09</t>
  </si>
  <si>
    <t>6.55</t>
  </si>
  <si>
    <t>7.15</t>
  </si>
  <si>
    <t>6.30</t>
  </si>
  <si>
    <t>6.10</t>
  </si>
  <si>
    <t>Курмышкин Илья Николаевич</t>
  </si>
  <si>
    <t>15-16-0086126</t>
  </si>
  <si>
    <t>Иванов Кирилл Игоревич</t>
  </si>
  <si>
    <t>15-16-0086044</t>
  </si>
  <si>
    <t>Ерамасов Илья Григорьевич</t>
  </si>
  <si>
    <t>15-16-0085990</t>
  </si>
  <si>
    <t>Семенов Егор Владимирович</t>
  </si>
  <si>
    <t>15-16-0086220</t>
  </si>
  <si>
    <t>15-16-0091204</t>
  </si>
  <si>
    <t>6.40</t>
  </si>
  <si>
    <t>7.50</t>
  </si>
  <si>
    <t>6.50</t>
  </si>
  <si>
    <t>6.15</t>
  </si>
  <si>
    <t>Шмагин Максим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</si>
</sst>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right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4" fillId="4" borderId="0" xfId="0" applyFont="1" applyFill="1"/>
    <xf numFmtId="0" fontId="13" fillId="4" borderId="0" xfId="0" applyFont="1" applyFill="1"/>
    <xf numFmtId="0" fontId="13" fillId="4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76;&#1077;&#1078;&#1076;&#1072;%20&#1055;&#1077;&#1090;&#1088;&#1086;&#1074;&#1085;&#1072;/Desktop/&#1043;&#1058;&#1054;%20&#1054;&#1058;%20123%20&#1057;&#1058;&#1059;&#1055;&#1045;&#1053;&#1068;%20&#1054;&#1057;&#1045;&#1053;&#1068;%202016/&#1075;&#1090;&#1086;/&#1084;&#1072;&#1083;&#1100;&#1095;&#1080;&#1082;&#1080;%20&#1074;&#1090;&#1086;&#1088;&#1072;&#1103;&#1089;&#1090;&#1091;&#1087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4">
          <cell r="B14" t="str">
            <v>Александров Эдуард Евгеньевич</v>
          </cell>
          <cell r="D14" t="str">
            <v>15-16-0038897</v>
          </cell>
          <cell r="E14">
            <v>11.5</v>
          </cell>
          <cell r="F14" t="str">
            <v>6.02</v>
          </cell>
          <cell r="G14">
            <v>130</v>
          </cell>
        </row>
        <row r="15">
          <cell r="B15" t="str">
            <v>Галяутдинов Максим Александрович</v>
          </cell>
          <cell r="D15" t="str">
            <v>15-16-0075147</v>
          </cell>
          <cell r="E15">
            <v>11.9</v>
          </cell>
          <cell r="F15" t="str">
            <v>6.12</v>
          </cell>
          <cell r="G15">
            <v>142</v>
          </cell>
        </row>
        <row r="16">
          <cell r="B16" t="str">
            <v>Геворгян Смбат Ваноевич</v>
          </cell>
          <cell r="D16" t="str">
            <v>15-16-0072013</v>
          </cell>
          <cell r="E16">
            <v>11.5</v>
          </cell>
          <cell r="F16" t="str">
            <v>7.00</v>
          </cell>
          <cell r="G16">
            <v>125</v>
          </cell>
        </row>
        <row r="17">
          <cell r="B17" t="str">
            <v>Гладышев Виктор Викторович</v>
          </cell>
          <cell r="D17" t="str">
            <v>15-16-0086607</v>
          </cell>
          <cell r="E17">
            <v>11.3</v>
          </cell>
          <cell r="F17" t="str">
            <v>6.31</v>
          </cell>
          <cell r="G17">
            <v>156</v>
          </cell>
        </row>
        <row r="18">
          <cell r="B18" t="str">
            <v>Елистратов Никита Александрович</v>
          </cell>
          <cell r="D18" t="str">
            <v>15-16-0033532</v>
          </cell>
          <cell r="E18">
            <v>10.9</v>
          </cell>
          <cell r="F18" t="str">
            <v>5.45</v>
          </cell>
          <cell r="G18">
            <v>126</v>
          </cell>
        </row>
        <row r="19">
          <cell r="B19" t="str">
            <v>Котельников Евгений Максимович</v>
          </cell>
          <cell r="D19" t="str">
            <v>15-16-0039265</v>
          </cell>
          <cell r="E19">
            <v>11.4</v>
          </cell>
          <cell r="F19" t="str">
            <v>6.25</v>
          </cell>
          <cell r="G19">
            <v>140</v>
          </cell>
        </row>
        <row r="20">
          <cell r="B20" t="str">
            <v>Стрижов Егор Васильевич</v>
          </cell>
          <cell r="D20" t="str">
            <v>16-16-0009360</v>
          </cell>
          <cell r="E20">
            <v>11.3</v>
          </cell>
          <cell r="F20" t="str">
            <v>6.15</v>
          </cell>
          <cell r="G20">
            <v>143</v>
          </cell>
        </row>
        <row r="21">
          <cell r="B21" t="str">
            <v>Черников Илья Алексеевич</v>
          </cell>
          <cell r="D21" t="str">
            <v>15-16-0184011</v>
          </cell>
          <cell r="E21">
            <v>11.9</v>
          </cell>
          <cell r="F21" t="str">
            <v>5.48</v>
          </cell>
          <cell r="G21">
            <v>133</v>
          </cell>
        </row>
        <row r="22">
          <cell r="B22" t="str">
            <v>Чичулин Кирилл Валерьевич</v>
          </cell>
          <cell r="D22" t="str">
            <v>15-16-0034625</v>
          </cell>
          <cell r="E22">
            <v>11.2</v>
          </cell>
          <cell r="F22" t="str">
            <v>4.56</v>
          </cell>
          <cell r="G22">
            <v>144</v>
          </cell>
        </row>
        <row r="23">
          <cell r="B23" t="str">
            <v>Бельбасов Данил Олегович</v>
          </cell>
          <cell r="D23" t="str">
            <v>15-16-0026356</v>
          </cell>
          <cell r="E23">
            <v>11.6</v>
          </cell>
          <cell r="F23" t="str">
            <v>5.35</v>
          </cell>
          <cell r="G23">
            <v>138</v>
          </cell>
        </row>
        <row r="24">
          <cell r="B24" t="str">
            <v>Дряхлов Кирилл Александрович</v>
          </cell>
          <cell r="D24" t="str">
            <v>15-16-0039811</v>
          </cell>
          <cell r="E24">
            <v>10.7</v>
          </cell>
          <cell r="F24" t="str">
            <v>6.26</v>
          </cell>
          <cell r="G24">
            <v>150</v>
          </cell>
        </row>
        <row r="25">
          <cell r="B25" t="str">
            <v>Елантьев Егор Сергеевич</v>
          </cell>
          <cell r="D25" t="str">
            <v>15-16-0040000</v>
          </cell>
          <cell r="E25">
            <v>11.7</v>
          </cell>
          <cell r="F25" t="str">
            <v>6.43</v>
          </cell>
          <cell r="G25">
            <v>148</v>
          </cell>
        </row>
        <row r="26">
          <cell r="B26" t="str">
            <v>Зверев Андрей Андреевич</v>
          </cell>
          <cell r="D26" t="str">
            <v>15-16-0027034</v>
          </cell>
          <cell r="E26">
            <v>11.5</v>
          </cell>
          <cell r="F26" t="str">
            <v>6.36</v>
          </cell>
          <cell r="G26">
            <v>136</v>
          </cell>
        </row>
        <row r="27">
          <cell r="B27" t="str">
            <v>Коптелов Александр Сергеевич</v>
          </cell>
          <cell r="D27" t="str">
            <v>15-16-0026322</v>
          </cell>
          <cell r="E27">
            <v>11.3</v>
          </cell>
          <cell r="F27" t="str">
            <v>6.12</v>
          </cell>
          <cell r="G27">
            <v>144</v>
          </cell>
        </row>
        <row r="28">
          <cell r="B28" t="str">
            <v>Поливаев Михаил Маратович</v>
          </cell>
          <cell r="D28" t="str">
            <v>15-16-0028352</v>
          </cell>
          <cell r="E28">
            <v>11</v>
          </cell>
          <cell r="F28" t="str">
            <v>6.17</v>
          </cell>
          <cell r="G28">
            <v>123</v>
          </cell>
        </row>
        <row r="29">
          <cell r="B29" t="str">
            <v>Кушнев Максим Евгеньевич</v>
          </cell>
          <cell r="D29" t="str">
            <v>15-16-0092328</v>
          </cell>
          <cell r="E29">
            <v>2</v>
          </cell>
          <cell r="F29">
            <v>20</v>
          </cell>
        </row>
        <row r="30">
          <cell r="B30" t="str">
            <v>Смирнов Дмитрий Андреевич</v>
          </cell>
          <cell r="E30">
            <v>10.8</v>
          </cell>
          <cell r="F30" t="str">
            <v>6.26</v>
          </cell>
          <cell r="G30">
            <v>141</v>
          </cell>
        </row>
        <row r="31">
          <cell r="B31" t="str">
            <v>Филистович Арсений Максимович</v>
          </cell>
          <cell r="D31" t="str">
            <v>15-16-0034090</v>
          </cell>
          <cell r="E31">
            <v>11.8</v>
          </cell>
          <cell r="F31" t="str">
            <v>6.27</v>
          </cell>
          <cell r="G31">
            <v>150</v>
          </cell>
        </row>
        <row r="32">
          <cell r="B32" t="str">
            <v>Шмелев Матвей Андреевич</v>
          </cell>
          <cell r="D32" t="str">
            <v>15-16-0040133</v>
          </cell>
          <cell r="E32">
            <v>12.1</v>
          </cell>
          <cell r="F32" t="str">
            <v>5.36</v>
          </cell>
          <cell r="G32">
            <v>153</v>
          </cell>
        </row>
        <row r="33">
          <cell r="B33" t="str">
            <v>Белов Роман Вячеславович</v>
          </cell>
          <cell r="D33" t="str">
            <v>15-16-0040623</v>
          </cell>
          <cell r="E33">
            <v>10.8</v>
          </cell>
          <cell r="F33" t="str">
            <v>6.28</v>
          </cell>
          <cell r="G33">
            <v>158</v>
          </cell>
        </row>
        <row r="34">
          <cell r="B34" t="str">
            <v>Емелин Евгений Александрович</v>
          </cell>
          <cell r="D34" t="str">
            <v>15-16-0076128</v>
          </cell>
          <cell r="E34">
            <v>11.3</v>
          </cell>
          <cell r="F34" t="str">
            <v>6.30</v>
          </cell>
          <cell r="G34">
            <v>150</v>
          </cell>
        </row>
        <row r="35">
          <cell r="B35" t="str">
            <v>Петрунин Евгений Алексеевич</v>
          </cell>
          <cell r="D35" t="str">
            <v>15-16-0076379</v>
          </cell>
          <cell r="E35">
            <v>11.8</v>
          </cell>
          <cell r="F35" t="str">
            <v>6.58</v>
          </cell>
          <cell r="G35">
            <v>148</v>
          </cell>
        </row>
        <row r="36">
          <cell r="B36" t="str">
            <v>Рахимов Ибрагим</v>
          </cell>
          <cell r="D36" t="str">
            <v>15-16-0036717</v>
          </cell>
          <cell r="E36">
            <v>12.2</v>
          </cell>
          <cell r="F36" t="str">
            <v>6.06</v>
          </cell>
          <cell r="G36">
            <v>163</v>
          </cell>
        </row>
        <row r="37">
          <cell r="B37" t="str">
            <v>Сидоров Денис Сергеевич</v>
          </cell>
          <cell r="D37" t="str">
            <v>15-16-0077604</v>
          </cell>
          <cell r="E37">
            <v>10.9</v>
          </cell>
          <cell r="F37" t="str">
            <v>6.48</v>
          </cell>
          <cell r="G37">
            <v>125</v>
          </cell>
        </row>
        <row r="38">
          <cell r="B38" t="str">
            <v>Хафизов Марат Раильевич</v>
          </cell>
          <cell r="D38" t="str">
            <v>15-16-0040699</v>
          </cell>
          <cell r="E38">
            <v>11.5</v>
          </cell>
          <cell r="F38" t="str">
            <v>5.36</v>
          </cell>
          <cell r="G38">
            <v>168</v>
          </cell>
        </row>
        <row r="39">
          <cell r="B39" t="str">
            <v>Шигапов Муса Салихзянович</v>
          </cell>
          <cell r="D39" t="str">
            <v>15-16-0040409</v>
          </cell>
          <cell r="E39">
            <v>11.8</v>
          </cell>
          <cell r="F39" t="str">
            <v>6.17</v>
          </cell>
          <cell r="G39">
            <v>136</v>
          </cell>
        </row>
        <row r="40">
          <cell r="B40" t="str">
            <v>Красников Александр Владимирович</v>
          </cell>
          <cell r="D40" t="str">
            <v>15-58-0002417</v>
          </cell>
          <cell r="E40">
            <v>11.4</v>
          </cell>
          <cell r="F40" t="str">
            <v>6.24</v>
          </cell>
          <cell r="G40">
            <v>132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zoomScale="80" zoomScaleNormal="80" workbookViewId="0">
      <selection activeCell="G27" sqref="G27:G53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11"/>
      <c r="Q1" s="8"/>
      <c r="R1" s="1"/>
    </row>
    <row r="2" spans="1:18" ht="15.7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2"/>
      <c r="Q2" s="6"/>
    </row>
    <row r="3" spans="1:18" ht="15.75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12"/>
      <c r="Q3" s="6"/>
    </row>
    <row r="4" spans="1:18" ht="31.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64" t="s">
        <v>335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8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56" t="s">
        <v>332</v>
      </c>
      <c r="C8" s="56"/>
      <c r="D8" s="64" t="s">
        <v>341</v>
      </c>
      <c r="E8" s="64"/>
      <c r="F8" s="64"/>
      <c r="G8" s="64"/>
      <c r="H8" s="64"/>
      <c r="I8" s="64"/>
      <c r="J8" s="64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7" t="s">
        <v>333</v>
      </c>
      <c r="C9" s="57"/>
      <c r="D9" s="64" t="s">
        <v>342</v>
      </c>
      <c r="E9" s="64"/>
      <c r="F9" s="64"/>
      <c r="G9" s="64"/>
      <c r="H9" s="64"/>
      <c r="I9" s="64"/>
      <c r="J9" s="64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62" t="s">
        <v>0</v>
      </c>
      <c r="B11" s="62" t="s">
        <v>1</v>
      </c>
      <c r="C11" s="62" t="s">
        <v>336</v>
      </c>
      <c r="D11" s="62" t="s">
        <v>337</v>
      </c>
      <c r="E11" s="59" t="s">
        <v>3</v>
      </c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13"/>
      <c r="Q11" s="2"/>
    </row>
    <row r="12" spans="1:18" ht="81" customHeight="1" x14ac:dyDescent="0.25">
      <c r="A12" s="63"/>
      <c r="B12" s="63"/>
      <c r="C12" s="63"/>
      <c r="D12" s="63"/>
      <c r="E12" s="3" t="s">
        <v>260</v>
      </c>
      <c r="F12" s="3" t="s">
        <v>263</v>
      </c>
      <c r="G12" s="3" t="s">
        <v>279</v>
      </c>
      <c r="H12" s="3" t="s">
        <v>280</v>
      </c>
      <c r="I12" s="3"/>
      <c r="J12" s="3"/>
      <c r="K12" s="3"/>
      <c r="L12" s="3"/>
      <c r="M12" s="3"/>
      <c r="N12" s="3"/>
      <c r="O12" s="9"/>
      <c r="P12" s="9"/>
    </row>
    <row r="13" spans="1:18" x14ac:dyDescent="0.25">
      <c r="A13" s="4"/>
      <c r="B13" s="44" t="s">
        <v>343</v>
      </c>
      <c r="C13" s="40"/>
      <c r="D13" s="45" t="s">
        <v>352</v>
      </c>
      <c r="E13" s="4">
        <v>11.1</v>
      </c>
      <c r="F13" s="46" t="s">
        <v>362</v>
      </c>
      <c r="G13" s="39">
        <v>145</v>
      </c>
      <c r="H13" s="39"/>
      <c r="I13" s="39"/>
      <c r="J13" s="39"/>
      <c r="K13" s="39"/>
      <c r="L13" s="39"/>
      <c r="M13" s="39"/>
      <c r="N13" s="39"/>
      <c r="O13" s="5"/>
      <c r="P13" s="5"/>
    </row>
    <row r="14" spans="1:18" x14ac:dyDescent="0.25">
      <c r="A14" s="4"/>
      <c r="B14" s="49" t="s">
        <v>344</v>
      </c>
      <c r="C14" s="49"/>
      <c r="D14" s="50" t="s">
        <v>353</v>
      </c>
      <c r="E14" s="49">
        <v>11.5</v>
      </c>
      <c r="F14" s="51" t="s">
        <v>361</v>
      </c>
      <c r="G14" s="49">
        <v>125</v>
      </c>
      <c r="H14" s="49"/>
      <c r="I14" s="49"/>
      <c r="J14" s="49"/>
      <c r="K14" s="49"/>
      <c r="L14" s="49"/>
      <c r="M14" s="49"/>
      <c r="N14" s="49"/>
      <c r="O14" s="52"/>
      <c r="P14" s="5"/>
    </row>
    <row r="15" spans="1:18" x14ac:dyDescent="0.25">
      <c r="A15" s="4"/>
      <c r="B15" s="49" t="s">
        <v>345</v>
      </c>
      <c r="C15" s="49"/>
      <c r="D15" s="50" t="s">
        <v>354</v>
      </c>
      <c r="E15" s="49">
        <v>10</v>
      </c>
      <c r="F15" s="51" t="s">
        <v>363</v>
      </c>
      <c r="G15" s="49">
        <v>135</v>
      </c>
      <c r="H15" s="49"/>
      <c r="I15" s="49"/>
      <c r="J15" s="49"/>
      <c r="K15" s="49"/>
      <c r="L15" s="49"/>
      <c r="M15" s="49"/>
      <c r="N15" s="49"/>
      <c r="O15" s="52"/>
      <c r="P15" s="5"/>
    </row>
    <row r="16" spans="1:18" x14ac:dyDescent="0.25">
      <c r="A16" s="4"/>
      <c r="B16" s="49" t="s">
        <v>346</v>
      </c>
      <c r="C16" s="49"/>
      <c r="D16" s="50" t="s">
        <v>355</v>
      </c>
      <c r="E16" s="49">
        <v>13</v>
      </c>
      <c r="F16" s="51" t="s">
        <v>364</v>
      </c>
      <c r="G16" s="49">
        <v>105</v>
      </c>
      <c r="H16" s="49"/>
      <c r="I16" s="49"/>
      <c r="J16" s="49"/>
      <c r="K16" s="49"/>
      <c r="L16" s="49"/>
      <c r="M16" s="49"/>
      <c r="N16" s="49"/>
      <c r="O16" s="52"/>
      <c r="P16" s="5"/>
    </row>
    <row r="17" spans="1:16" x14ac:dyDescent="0.25">
      <c r="A17" s="4"/>
      <c r="B17" s="49" t="s">
        <v>347</v>
      </c>
      <c r="C17" s="49"/>
      <c r="D17" s="50" t="s">
        <v>356</v>
      </c>
      <c r="E17" s="49">
        <v>11.8</v>
      </c>
      <c r="F17" s="51" t="s">
        <v>365</v>
      </c>
      <c r="G17" s="49">
        <v>115</v>
      </c>
      <c r="H17" s="49"/>
      <c r="I17" s="49"/>
      <c r="J17" s="49"/>
      <c r="K17" s="49"/>
      <c r="L17" s="49"/>
      <c r="M17" s="49"/>
      <c r="N17" s="49"/>
      <c r="O17" s="52"/>
      <c r="P17" s="5"/>
    </row>
    <row r="18" spans="1:16" x14ac:dyDescent="0.25">
      <c r="A18" s="4"/>
      <c r="B18" s="49" t="s">
        <v>348</v>
      </c>
      <c r="C18" s="49"/>
      <c r="D18" s="50" t="s">
        <v>357</v>
      </c>
      <c r="E18" s="49">
        <v>11.7</v>
      </c>
      <c r="F18" s="51" t="s">
        <v>365</v>
      </c>
      <c r="G18" s="49">
        <v>130</v>
      </c>
      <c r="H18" s="49"/>
      <c r="I18" s="49"/>
      <c r="J18" s="49"/>
      <c r="K18" s="49"/>
      <c r="L18" s="49"/>
      <c r="M18" s="49"/>
      <c r="N18" s="49"/>
      <c r="O18" s="52"/>
      <c r="P18" s="5"/>
    </row>
    <row r="19" spans="1:16" x14ac:dyDescent="0.25">
      <c r="A19" s="4"/>
      <c r="B19" s="49" t="s">
        <v>349</v>
      </c>
      <c r="C19" s="49"/>
      <c r="D19" s="50" t="s">
        <v>358</v>
      </c>
      <c r="E19" s="49">
        <v>11.5</v>
      </c>
      <c r="F19" s="51" t="s">
        <v>366</v>
      </c>
      <c r="G19" s="49">
        <v>130</v>
      </c>
      <c r="H19" s="49"/>
      <c r="I19" s="49"/>
      <c r="J19" s="49"/>
      <c r="K19" s="49"/>
      <c r="L19" s="49"/>
      <c r="M19" s="49"/>
      <c r="N19" s="49"/>
      <c r="O19" s="52"/>
      <c r="P19" s="5"/>
    </row>
    <row r="20" spans="1:16" x14ac:dyDescent="0.25">
      <c r="A20" s="4"/>
      <c r="B20" s="49" t="s">
        <v>350</v>
      </c>
      <c r="C20" s="49"/>
      <c r="D20" s="50" t="s">
        <v>359</v>
      </c>
      <c r="E20" s="49">
        <v>11</v>
      </c>
      <c r="F20" s="51" t="s">
        <v>367</v>
      </c>
      <c r="G20" s="49">
        <v>130</v>
      </c>
      <c r="H20" s="49"/>
      <c r="I20" s="49"/>
      <c r="J20" s="49"/>
      <c r="K20" s="49"/>
      <c r="L20" s="49"/>
      <c r="M20" s="49"/>
      <c r="N20" s="49"/>
      <c r="O20" s="52"/>
      <c r="P20" s="5"/>
    </row>
    <row r="21" spans="1:16" x14ac:dyDescent="0.25">
      <c r="A21" s="4"/>
      <c r="B21" s="49" t="s">
        <v>351</v>
      </c>
      <c r="C21" s="49"/>
      <c r="D21" s="50" t="s">
        <v>360</v>
      </c>
      <c r="E21" s="49">
        <v>10.9</v>
      </c>
      <c r="F21" s="51" t="s">
        <v>366</v>
      </c>
      <c r="G21" s="49">
        <v>141</v>
      </c>
      <c r="H21" s="49"/>
      <c r="I21" s="49"/>
      <c r="J21" s="49"/>
      <c r="K21" s="49"/>
      <c r="L21" s="49"/>
      <c r="M21" s="49"/>
      <c r="N21" s="49"/>
      <c r="O21" s="52"/>
      <c r="P21" s="5"/>
    </row>
    <row r="22" spans="1:16" ht="18.75" x14ac:dyDescent="0.3">
      <c r="A22" s="4"/>
      <c r="B22" s="49" t="s">
        <v>368</v>
      </c>
      <c r="C22" s="49"/>
      <c r="D22" s="53" t="s">
        <v>369</v>
      </c>
      <c r="E22" s="49">
        <v>11</v>
      </c>
      <c r="F22" s="51" t="s">
        <v>377</v>
      </c>
      <c r="G22" s="49">
        <v>130</v>
      </c>
      <c r="H22" s="49"/>
      <c r="I22" s="49"/>
      <c r="J22" s="49"/>
      <c r="K22" s="49"/>
      <c r="L22" s="49"/>
      <c r="M22" s="49"/>
      <c r="N22" s="49"/>
      <c r="O22" s="52"/>
      <c r="P22" s="5"/>
    </row>
    <row r="23" spans="1:16" ht="18.75" x14ac:dyDescent="0.3">
      <c r="A23" s="4"/>
      <c r="B23" s="49" t="s">
        <v>370</v>
      </c>
      <c r="C23" s="49"/>
      <c r="D23" s="53" t="s">
        <v>371</v>
      </c>
      <c r="E23" s="49">
        <v>11</v>
      </c>
      <c r="F23" s="51" t="s">
        <v>378</v>
      </c>
      <c r="G23" s="49">
        <v>135</v>
      </c>
      <c r="H23" s="49"/>
      <c r="I23" s="49"/>
      <c r="J23" s="49"/>
      <c r="K23" s="49"/>
      <c r="L23" s="49"/>
      <c r="M23" s="49"/>
      <c r="N23" s="49"/>
      <c r="O23" s="52"/>
      <c r="P23" s="5"/>
    </row>
    <row r="24" spans="1:16" ht="18.75" x14ac:dyDescent="0.3">
      <c r="A24" s="4"/>
      <c r="B24" s="49" t="s">
        <v>372</v>
      </c>
      <c r="C24" s="49"/>
      <c r="D24" s="53" t="s">
        <v>373</v>
      </c>
      <c r="E24" s="49">
        <v>11.2</v>
      </c>
      <c r="F24" s="51" t="s">
        <v>379</v>
      </c>
      <c r="G24" s="49">
        <v>125</v>
      </c>
      <c r="H24" s="49"/>
      <c r="I24" s="49"/>
      <c r="J24" s="49"/>
      <c r="K24" s="49"/>
      <c r="L24" s="49"/>
      <c r="M24" s="49"/>
      <c r="N24" s="49"/>
      <c r="O24" s="52"/>
      <c r="P24" s="5"/>
    </row>
    <row r="25" spans="1:16" ht="18.75" x14ac:dyDescent="0.3">
      <c r="A25" s="4"/>
      <c r="B25" s="49" t="s">
        <v>374</v>
      </c>
      <c r="C25" s="49"/>
      <c r="D25" s="53" t="s">
        <v>375</v>
      </c>
      <c r="E25" s="49">
        <v>9.08</v>
      </c>
      <c r="F25" s="51" t="s">
        <v>380</v>
      </c>
      <c r="G25" s="49">
        <v>140</v>
      </c>
      <c r="H25" s="49"/>
      <c r="I25" s="49"/>
      <c r="J25" s="49"/>
      <c r="K25" s="49"/>
      <c r="L25" s="49"/>
      <c r="M25" s="49"/>
      <c r="N25" s="49"/>
      <c r="O25" s="52"/>
      <c r="P25" s="5"/>
    </row>
    <row r="26" spans="1:16" ht="18.75" x14ac:dyDescent="0.3">
      <c r="A26" s="4"/>
      <c r="B26" s="54" t="s">
        <v>381</v>
      </c>
      <c r="C26" s="49"/>
      <c r="D26" s="53" t="s">
        <v>376</v>
      </c>
      <c r="E26" s="49">
        <v>10</v>
      </c>
      <c r="F26" s="51" t="s">
        <v>366</v>
      </c>
      <c r="G26" s="49">
        <v>140</v>
      </c>
      <c r="H26" s="49"/>
      <c r="I26" s="49"/>
      <c r="J26" s="49"/>
      <c r="K26" s="49"/>
      <c r="L26" s="49"/>
      <c r="M26" s="49"/>
      <c r="N26" s="49"/>
      <c r="O26" s="52"/>
      <c r="P26" s="5"/>
    </row>
    <row r="27" spans="1:16" ht="18.75" x14ac:dyDescent="0.3">
      <c r="A27" s="4"/>
      <c r="B27" s="55" t="str">
        <f>[2]Лист1!B14</f>
        <v>Александров Эдуард Евгеньевич</v>
      </c>
      <c r="C27" s="49"/>
      <c r="D27" s="53" t="str">
        <f>[2]Лист1!D14</f>
        <v>15-16-0038897</v>
      </c>
      <c r="E27" s="49">
        <f>[2]Лист1!E14</f>
        <v>11.5</v>
      </c>
      <c r="F27" s="51" t="str">
        <f>[2]Лист1!F14</f>
        <v>6.02</v>
      </c>
      <c r="G27" s="49">
        <f>[2]Лист1!G14</f>
        <v>130</v>
      </c>
      <c r="H27" s="49"/>
      <c r="I27" s="49"/>
      <c r="J27" s="49"/>
      <c r="K27" s="49"/>
      <c r="L27" s="49"/>
      <c r="M27" s="49"/>
      <c r="N27" s="49"/>
      <c r="O27" s="52"/>
      <c r="P27" s="5"/>
    </row>
    <row r="28" spans="1:16" ht="22.5" customHeight="1" x14ac:dyDescent="0.25">
      <c r="A28" s="4"/>
      <c r="B28" s="42" t="str">
        <f>[2]Лист1!B15</f>
        <v>Галяутдинов Максим Александрович</v>
      </c>
      <c r="C28" s="39"/>
      <c r="D28" s="39" t="str">
        <f>[2]Лист1!D15</f>
        <v>15-16-0075147</v>
      </c>
      <c r="E28" s="39">
        <f>[2]Лист1!E15</f>
        <v>11.9</v>
      </c>
      <c r="F28" s="65" t="str">
        <f>[2]Лист1!F15</f>
        <v>6.12</v>
      </c>
      <c r="G28" s="39">
        <f>[2]Лист1!G15</f>
        <v>142</v>
      </c>
      <c r="H28" s="39"/>
      <c r="I28" s="39"/>
      <c r="J28" s="39"/>
      <c r="K28" s="39"/>
      <c r="L28" s="39"/>
      <c r="M28" s="39"/>
      <c r="N28" s="39"/>
      <c r="O28" s="15"/>
      <c r="P28" s="5"/>
    </row>
    <row r="29" spans="1:16" ht="96" hidden="1" customHeight="1" x14ac:dyDescent="0.25">
      <c r="A29" s="4"/>
      <c r="B29" s="42" t="str">
        <f>[2]Лист1!B16</f>
        <v>Геворгян Смбат Ваноевич</v>
      </c>
      <c r="C29" s="39"/>
      <c r="D29" s="39" t="str">
        <f>[2]Лист1!D16</f>
        <v>15-16-0072013</v>
      </c>
      <c r="E29" s="39">
        <f>[2]Лист1!E16</f>
        <v>11.5</v>
      </c>
      <c r="F29" s="65" t="str">
        <f>[2]Лист1!F16</f>
        <v>7.00</v>
      </c>
      <c r="G29" s="39">
        <f>[2]Лист1!G16</f>
        <v>125</v>
      </c>
      <c r="H29" s="39"/>
      <c r="I29" s="39"/>
      <c r="J29" s="39"/>
      <c r="K29" s="39"/>
      <c r="L29" s="39"/>
      <c r="M29" s="39"/>
      <c r="N29" s="39"/>
      <c r="O29" s="15"/>
      <c r="P29" s="10"/>
    </row>
    <row r="30" spans="1:16" x14ac:dyDescent="0.25">
      <c r="A30" s="4"/>
      <c r="B30" s="42" t="str">
        <f>[2]Лист1!B17</f>
        <v>Гладышев Виктор Викторович</v>
      </c>
      <c r="C30" s="39"/>
      <c r="D30" s="39" t="str">
        <f>[2]Лист1!D17</f>
        <v>15-16-0086607</v>
      </c>
      <c r="E30" s="39">
        <f>[2]Лист1!E17</f>
        <v>11.3</v>
      </c>
      <c r="F30" s="65" t="str">
        <f>[2]Лист1!F17</f>
        <v>6.31</v>
      </c>
      <c r="G30" s="39">
        <f>[2]Лист1!G17</f>
        <v>156</v>
      </c>
      <c r="H30" s="39"/>
      <c r="I30" s="39"/>
      <c r="J30" s="39"/>
      <c r="K30" s="39"/>
      <c r="L30" s="39"/>
      <c r="M30" s="39"/>
      <c r="N30" s="39"/>
    </row>
    <row r="31" spans="1:16" x14ac:dyDescent="0.25">
      <c r="A31" s="4"/>
      <c r="B31" s="42" t="str">
        <f>[2]Лист1!B18</f>
        <v>Елистратов Никита Александрович</v>
      </c>
      <c r="C31" s="39"/>
      <c r="D31" s="39" t="str">
        <f>[2]Лист1!D18</f>
        <v>15-16-0033532</v>
      </c>
      <c r="E31" s="39">
        <f>[2]Лист1!E18</f>
        <v>10.9</v>
      </c>
      <c r="F31" s="65" t="str">
        <f>[2]Лист1!F18</f>
        <v>5.45</v>
      </c>
      <c r="G31" s="39">
        <f>[2]Лист1!G18</f>
        <v>126</v>
      </c>
      <c r="H31" s="39"/>
      <c r="I31" s="39"/>
      <c r="J31" s="39"/>
      <c r="K31" s="39"/>
      <c r="L31" s="39"/>
      <c r="M31" s="39"/>
      <c r="N31" s="39"/>
    </row>
    <row r="32" spans="1:16" x14ac:dyDescent="0.25">
      <c r="A32" s="4"/>
      <c r="B32" s="42" t="str">
        <f>[2]Лист1!B19</f>
        <v>Котельников Евгений Максимович</v>
      </c>
      <c r="C32" s="39"/>
      <c r="D32" s="39" t="str">
        <f>[2]Лист1!D19</f>
        <v>15-16-0039265</v>
      </c>
      <c r="E32" s="39">
        <f>[2]Лист1!E19</f>
        <v>11.4</v>
      </c>
      <c r="F32" s="65" t="str">
        <f>[2]Лист1!F19</f>
        <v>6.25</v>
      </c>
      <c r="G32" s="39">
        <f>[2]Лист1!G19</f>
        <v>140</v>
      </c>
      <c r="H32" s="39"/>
      <c r="I32" s="39"/>
      <c r="J32" s="39"/>
      <c r="K32" s="39"/>
      <c r="L32" s="39"/>
      <c r="M32" s="39"/>
      <c r="N32" s="39"/>
    </row>
    <row r="33" spans="1:14" x14ac:dyDescent="0.25">
      <c r="A33" s="4"/>
      <c r="B33" s="42" t="str">
        <f>[2]Лист1!B20</f>
        <v>Стрижов Егор Васильевич</v>
      </c>
      <c r="C33" s="39"/>
      <c r="D33" s="39" t="str">
        <f>[2]Лист1!D20</f>
        <v>16-16-0009360</v>
      </c>
      <c r="E33" s="39">
        <f>[2]Лист1!E20</f>
        <v>11.3</v>
      </c>
      <c r="F33" s="65" t="str">
        <f>[2]Лист1!F20</f>
        <v>6.15</v>
      </c>
      <c r="G33" s="39">
        <f>[2]Лист1!G20</f>
        <v>143</v>
      </c>
      <c r="H33" s="39"/>
      <c r="I33" s="39"/>
      <c r="J33" s="39"/>
      <c r="K33" s="39"/>
      <c r="L33" s="39"/>
      <c r="M33" s="39"/>
      <c r="N33" s="39"/>
    </row>
    <row r="34" spans="1:14" x14ac:dyDescent="0.25">
      <c r="A34" s="4"/>
      <c r="B34" s="42" t="str">
        <f>[2]Лист1!B21</f>
        <v>Черников Илья Алексеевич</v>
      </c>
      <c r="C34" s="39"/>
      <c r="D34" s="39" t="str">
        <f>[2]Лист1!D21</f>
        <v>15-16-0184011</v>
      </c>
      <c r="E34" s="39">
        <f>[2]Лист1!E21</f>
        <v>11.9</v>
      </c>
      <c r="F34" s="65" t="str">
        <f>[2]Лист1!F21</f>
        <v>5.48</v>
      </c>
      <c r="G34" s="39">
        <f>[2]Лист1!G21</f>
        <v>133</v>
      </c>
      <c r="H34" s="39"/>
      <c r="I34" s="39"/>
      <c r="J34" s="39"/>
      <c r="K34" s="39"/>
      <c r="L34" s="39"/>
      <c r="M34" s="39"/>
      <c r="N34" s="39"/>
    </row>
    <row r="35" spans="1:14" x14ac:dyDescent="0.25">
      <c r="A35" s="4"/>
      <c r="B35" s="42" t="str">
        <f>[2]Лист1!B22</f>
        <v>Чичулин Кирилл Валерьевич</v>
      </c>
      <c r="C35" s="39"/>
      <c r="D35" s="39" t="str">
        <f>[2]Лист1!D22</f>
        <v>15-16-0034625</v>
      </c>
      <c r="E35" s="39">
        <f>[2]Лист1!E22</f>
        <v>11.2</v>
      </c>
      <c r="F35" s="65" t="str">
        <f>[2]Лист1!F22</f>
        <v>4.56</v>
      </c>
      <c r="G35" s="39">
        <f>[2]Лист1!G22</f>
        <v>144</v>
      </c>
      <c r="H35" s="39"/>
      <c r="I35" s="39"/>
      <c r="J35" s="39"/>
      <c r="K35" s="39"/>
      <c r="L35" s="39"/>
      <c r="M35" s="39"/>
      <c r="N35" s="39"/>
    </row>
    <row r="36" spans="1:14" x14ac:dyDescent="0.25">
      <c r="A36" s="4"/>
      <c r="B36" s="42" t="str">
        <f>[2]Лист1!B23</f>
        <v>Бельбасов Данил Олегович</v>
      </c>
      <c r="C36" s="39"/>
      <c r="D36" s="39" t="str">
        <f>[2]Лист1!D23</f>
        <v>15-16-0026356</v>
      </c>
      <c r="E36" s="39">
        <f>[2]Лист1!E23</f>
        <v>11.6</v>
      </c>
      <c r="F36" s="65" t="str">
        <f>[2]Лист1!F23</f>
        <v>5.35</v>
      </c>
      <c r="G36" s="39">
        <f>[2]Лист1!G23</f>
        <v>138</v>
      </c>
      <c r="H36" s="39"/>
      <c r="I36" s="39"/>
      <c r="J36" s="39"/>
      <c r="K36" s="39"/>
      <c r="L36" s="39"/>
      <c r="M36" s="39"/>
      <c r="N36" s="39"/>
    </row>
    <row r="37" spans="1:14" x14ac:dyDescent="0.25">
      <c r="A37" s="4"/>
      <c r="B37" s="42" t="str">
        <f>[2]Лист1!B24</f>
        <v>Дряхлов Кирилл Александрович</v>
      </c>
      <c r="C37" s="39"/>
      <c r="D37" s="39" t="str">
        <f>[2]Лист1!D24</f>
        <v>15-16-0039811</v>
      </c>
      <c r="E37" s="39">
        <f>[2]Лист1!E24</f>
        <v>10.7</v>
      </c>
      <c r="F37" s="65" t="str">
        <f>[2]Лист1!F24</f>
        <v>6.26</v>
      </c>
      <c r="G37" s="39">
        <f>[2]Лист1!G24</f>
        <v>150</v>
      </c>
      <c r="H37" s="39"/>
      <c r="I37" s="39"/>
      <c r="J37" s="39"/>
      <c r="K37" s="39"/>
      <c r="L37" s="39"/>
      <c r="M37" s="39"/>
      <c r="N37" s="39"/>
    </row>
    <row r="38" spans="1:14" x14ac:dyDescent="0.25">
      <c r="A38" s="4"/>
      <c r="B38" s="42" t="str">
        <f>[2]Лист1!B25</f>
        <v>Елантьев Егор Сергеевич</v>
      </c>
      <c r="C38" s="39"/>
      <c r="D38" s="39" t="str">
        <f>[2]Лист1!D25</f>
        <v>15-16-0040000</v>
      </c>
      <c r="E38" s="39">
        <f>[2]Лист1!E25</f>
        <v>11.7</v>
      </c>
      <c r="F38" s="65" t="str">
        <f>[2]Лист1!F25</f>
        <v>6.43</v>
      </c>
      <c r="G38" s="39">
        <f>[2]Лист1!G25</f>
        <v>148</v>
      </c>
      <c r="H38" s="39"/>
      <c r="I38" s="39"/>
      <c r="J38" s="39"/>
      <c r="K38" s="39"/>
      <c r="L38" s="39"/>
      <c r="M38" s="39"/>
      <c r="N38" s="39"/>
    </row>
    <row r="39" spans="1:14" x14ac:dyDescent="0.25">
      <c r="A39" s="4"/>
      <c r="B39" s="42" t="str">
        <f>[2]Лист1!B26</f>
        <v>Зверев Андрей Андреевич</v>
      </c>
      <c r="C39" s="39"/>
      <c r="D39" s="39" t="str">
        <f>[2]Лист1!D26</f>
        <v>15-16-0027034</v>
      </c>
      <c r="E39" s="39">
        <f>[2]Лист1!E26</f>
        <v>11.5</v>
      </c>
      <c r="F39" s="65" t="str">
        <f>[2]Лист1!F26</f>
        <v>6.36</v>
      </c>
      <c r="G39" s="39">
        <f>[2]Лист1!G26</f>
        <v>136</v>
      </c>
      <c r="H39" s="39"/>
      <c r="I39" s="39"/>
      <c r="J39" s="39"/>
      <c r="K39" s="39"/>
      <c r="L39" s="39"/>
      <c r="M39" s="39"/>
      <c r="N39" s="39"/>
    </row>
    <row r="40" spans="1:14" x14ac:dyDescent="0.25">
      <c r="A40" s="4"/>
      <c r="B40" s="42" t="str">
        <f>[2]Лист1!B27</f>
        <v>Коптелов Александр Сергеевич</v>
      </c>
      <c r="C40" s="39"/>
      <c r="D40" s="39" t="str">
        <f>[2]Лист1!D27</f>
        <v>15-16-0026322</v>
      </c>
      <c r="E40" s="39">
        <f>[2]Лист1!E27</f>
        <v>11.3</v>
      </c>
      <c r="F40" s="65" t="str">
        <f>[2]Лист1!F27</f>
        <v>6.12</v>
      </c>
      <c r="G40" s="39">
        <f>[2]Лист1!G27</f>
        <v>144</v>
      </c>
      <c r="H40" s="39"/>
      <c r="I40" s="39"/>
      <c r="J40" s="39"/>
      <c r="K40" s="39"/>
      <c r="L40" s="39"/>
      <c r="M40" s="39"/>
      <c r="N40" s="39"/>
    </row>
    <row r="41" spans="1:14" x14ac:dyDescent="0.25">
      <c r="A41" s="4"/>
      <c r="B41" s="42" t="str">
        <f>[2]Лист1!B28</f>
        <v>Поливаев Михаил Маратович</v>
      </c>
      <c r="C41" s="39"/>
      <c r="D41" s="39" t="str">
        <f>[2]Лист1!D28</f>
        <v>15-16-0028352</v>
      </c>
      <c r="E41" s="39">
        <f>[2]Лист1!E28</f>
        <v>11</v>
      </c>
      <c r="F41" s="65" t="str">
        <f>[2]Лист1!F28</f>
        <v>6.17</v>
      </c>
      <c r="G41" s="39">
        <f>[2]Лист1!G28</f>
        <v>123</v>
      </c>
      <c r="H41" s="39"/>
      <c r="I41" s="39"/>
      <c r="J41" s="39"/>
      <c r="K41" s="39"/>
      <c r="L41" s="39"/>
      <c r="M41" s="39"/>
      <c r="N41" s="39"/>
    </row>
    <row r="42" spans="1:14" x14ac:dyDescent="0.25">
      <c r="A42" s="4"/>
      <c r="B42" s="42" t="str">
        <f>[2]Лист1!B29</f>
        <v>Кушнев Максим Евгеньевич</v>
      </c>
      <c r="C42" s="39"/>
      <c r="D42" s="39" t="str">
        <f>[2]Лист1!D29</f>
        <v>15-16-0092328</v>
      </c>
      <c r="E42" s="39">
        <f>[2]Лист1!E29</f>
        <v>2</v>
      </c>
      <c r="F42" s="65">
        <f>[2]Лист1!F29</f>
        <v>20</v>
      </c>
      <c r="G42" s="39">
        <f>[2]Лист1!G29</f>
        <v>0</v>
      </c>
      <c r="H42" s="39"/>
      <c r="I42" s="39"/>
      <c r="J42" s="39"/>
      <c r="K42" s="39"/>
      <c r="L42" s="39"/>
      <c r="M42" s="39"/>
      <c r="N42" s="39"/>
    </row>
    <row r="43" spans="1:14" x14ac:dyDescent="0.25">
      <c r="A43" s="4"/>
      <c r="B43" s="42" t="str">
        <f>[2]Лист1!B30</f>
        <v>Смирнов Дмитрий Андреевич</v>
      </c>
      <c r="C43" s="39"/>
      <c r="D43" s="39">
        <f>[2]Лист1!D30</f>
        <v>0</v>
      </c>
      <c r="E43" s="39">
        <f>[2]Лист1!E30</f>
        <v>10.8</v>
      </c>
      <c r="F43" s="65" t="str">
        <f>[2]Лист1!F30</f>
        <v>6.26</v>
      </c>
      <c r="G43" s="39">
        <f>[2]Лист1!G30</f>
        <v>141</v>
      </c>
      <c r="H43" s="39"/>
      <c r="I43" s="39"/>
      <c r="J43" s="39"/>
      <c r="K43" s="39"/>
      <c r="L43" s="39"/>
      <c r="M43" s="39"/>
      <c r="N43" s="39"/>
    </row>
    <row r="44" spans="1:14" x14ac:dyDescent="0.25">
      <c r="A44" s="4"/>
      <c r="B44" s="42" t="str">
        <f>[2]Лист1!B31</f>
        <v>Филистович Арсений Максимович</v>
      </c>
      <c r="C44" s="39"/>
      <c r="D44" s="39" t="str">
        <f>[2]Лист1!D31</f>
        <v>15-16-0034090</v>
      </c>
      <c r="E44" s="39">
        <f>[2]Лист1!E31</f>
        <v>11.8</v>
      </c>
      <c r="F44" s="65" t="str">
        <f>[2]Лист1!F31</f>
        <v>6.27</v>
      </c>
      <c r="G44" s="39">
        <f>[2]Лист1!G31</f>
        <v>150</v>
      </c>
      <c r="H44" s="39"/>
      <c r="I44" s="39"/>
      <c r="J44" s="39"/>
      <c r="K44" s="39"/>
      <c r="L44" s="39"/>
      <c r="M44" s="39"/>
      <c r="N44" s="39"/>
    </row>
    <row r="45" spans="1:14" x14ac:dyDescent="0.25">
      <c r="A45" s="4"/>
      <c r="B45" s="42" t="str">
        <f>[2]Лист1!B32</f>
        <v>Шмелев Матвей Андреевич</v>
      </c>
      <c r="C45" s="39"/>
      <c r="D45" s="39" t="str">
        <f>[2]Лист1!D32</f>
        <v>15-16-0040133</v>
      </c>
      <c r="E45" s="39">
        <f>[2]Лист1!E32</f>
        <v>12.1</v>
      </c>
      <c r="F45" s="65" t="str">
        <f>[2]Лист1!F32</f>
        <v>5.36</v>
      </c>
      <c r="G45" s="39">
        <f>[2]Лист1!G32</f>
        <v>153</v>
      </c>
      <c r="H45" s="39"/>
      <c r="I45" s="39"/>
      <c r="J45" s="39"/>
      <c r="K45" s="39"/>
      <c r="L45" s="39"/>
      <c r="M45" s="39"/>
      <c r="N45" s="39"/>
    </row>
    <row r="46" spans="1:14" x14ac:dyDescent="0.25">
      <c r="A46" s="4"/>
      <c r="B46" s="42" t="str">
        <f>[2]Лист1!B33</f>
        <v>Белов Роман Вячеславович</v>
      </c>
      <c r="C46" s="39"/>
      <c r="D46" s="39" t="str">
        <f>[2]Лист1!D33</f>
        <v>15-16-0040623</v>
      </c>
      <c r="E46" s="39">
        <f>[2]Лист1!E33</f>
        <v>10.8</v>
      </c>
      <c r="F46" s="65" t="str">
        <f>[2]Лист1!F33</f>
        <v>6.28</v>
      </c>
      <c r="G46" s="39">
        <f>[2]Лист1!G33</f>
        <v>158</v>
      </c>
      <c r="H46" s="39"/>
      <c r="I46" s="39"/>
      <c r="J46" s="39"/>
      <c r="K46" s="39"/>
      <c r="L46" s="39"/>
      <c r="M46" s="39"/>
      <c r="N46" s="39"/>
    </row>
    <row r="47" spans="1:14" x14ac:dyDescent="0.25">
      <c r="A47" s="4"/>
      <c r="B47" s="42" t="str">
        <f>[2]Лист1!B34</f>
        <v>Емелин Евгений Александрович</v>
      </c>
      <c r="C47" s="39"/>
      <c r="D47" s="39" t="str">
        <f>[2]Лист1!D34</f>
        <v>15-16-0076128</v>
      </c>
      <c r="E47" s="39">
        <f>[2]Лист1!E34</f>
        <v>11.3</v>
      </c>
      <c r="F47" s="65" t="str">
        <f>[2]Лист1!F34</f>
        <v>6.30</v>
      </c>
      <c r="G47" s="39">
        <f>[2]Лист1!G34</f>
        <v>150</v>
      </c>
      <c r="H47" s="39"/>
      <c r="I47" s="39"/>
      <c r="J47" s="39"/>
      <c r="K47" s="39"/>
      <c r="L47" s="39"/>
      <c r="M47" s="39"/>
      <c r="N47" s="39"/>
    </row>
    <row r="48" spans="1:14" x14ac:dyDescent="0.25">
      <c r="A48" s="4"/>
      <c r="B48" s="42" t="str">
        <f>[2]Лист1!B35</f>
        <v>Петрунин Евгений Алексеевич</v>
      </c>
      <c r="C48" s="39"/>
      <c r="D48" s="39" t="str">
        <f>[2]Лист1!D35</f>
        <v>15-16-0076379</v>
      </c>
      <c r="E48" s="39">
        <f>[2]Лист1!E35</f>
        <v>11.8</v>
      </c>
      <c r="F48" s="65" t="str">
        <f>[2]Лист1!F35</f>
        <v>6.58</v>
      </c>
      <c r="G48" s="39">
        <f>[2]Лист1!G35</f>
        <v>148</v>
      </c>
      <c r="H48" s="39"/>
      <c r="I48" s="39"/>
      <c r="J48" s="39"/>
      <c r="K48" s="39"/>
      <c r="L48" s="39"/>
      <c r="M48" s="39"/>
      <c r="N48" s="39"/>
    </row>
    <row r="49" spans="1:14" x14ac:dyDescent="0.25">
      <c r="A49" s="4"/>
      <c r="B49" s="4" t="str">
        <f>[2]Лист1!B36</f>
        <v>Рахимов Ибрагим</v>
      </c>
      <c r="C49" s="4"/>
      <c r="D49" s="4" t="str">
        <f>[2]Лист1!D36</f>
        <v>15-16-0036717</v>
      </c>
      <c r="E49" s="4">
        <f>[2]Лист1!E36</f>
        <v>12.2</v>
      </c>
      <c r="F49" s="46" t="str">
        <f>[2]Лист1!F36</f>
        <v>6.06</v>
      </c>
      <c r="G49" s="4">
        <f>[2]Лист1!G36</f>
        <v>163</v>
      </c>
      <c r="H49" s="4"/>
      <c r="I49" s="39"/>
      <c r="J49" s="39"/>
      <c r="K49" s="39"/>
      <c r="L49" s="39"/>
      <c r="M49" s="39"/>
      <c r="N49" s="39"/>
    </row>
    <row r="50" spans="1:14" x14ac:dyDescent="0.25">
      <c r="A50" s="4"/>
      <c r="B50" s="4" t="str">
        <f>[2]Лист1!B37</f>
        <v>Сидоров Денис Сергеевич</v>
      </c>
      <c r="C50" s="4"/>
      <c r="D50" s="4" t="str">
        <f>[2]Лист1!D37</f>
        <v>15-16-0077604</v>
      </c>
      <c r="E50" s="4">
        <f>[2]Лист1!E37</f>
        <v>10.9</v>
      </c>
      <c r="F50" s="46" t="str">
        <f>[2]Лист1!F37</f>
        <v>6.48</v>
      </c>
      <c r="G50" s="4">
        <f>[2]Лист1!G37</f>
        <v>125</v>
      </c>
      <c r="H50" s="4"/>
      <c r="I50" s="39"/>
      <c r="J50" s="39"/>
      <c r="K50" s="39"/>
      <c r="L50" s="39"/>
      <c r="M50" s="39"/>
      <c r="N50" s="39"/>
    </row>
    <row r="51" spans="1:14" x14ac:dyDescent="0.25">
      <c r="A51" s="4"/>
      <c r="B51" s="4" t="str">
        <f>[2]Лист1!B38</f>
        <v>Хафизов Марат Раильевич</v>
      </c>
      <c r="C51" s="4"/>
      <c r="D51" s="4" t="str">
        <f>[2]Лист1!D38</f>
        <v>15-16-0040699</v>
      </c>
      <c r="E51" s="4">
        <f>[2]Лист1!E38</f>
        <v>11.5</v>
      </c>
      <c r="F51" s="46" t="str">
        <f>[2]Лист1!F38</f>
        <v>5.36</v>
      </c>
      <c r="G51" s="4">
        <f>[2]Лист1!G38</f>
        <v>168</v>
      </c>
      <c r="H51" s="4"/>
      <c r="I51" s="39"/>
      <c r="J51" s="39"/>
      <c r="K51" s="39"/>
      <c r="L51" s="39"/>
      <c r="M51" s="39"/>
      <c r="N51" s="39"/>
    </row>
    <row r="52" spans="1:14" x14ac:dyDescent="0.25">
      <c r="A52" s="4"/>
      <c r="B52" s="4" t="str">
        <f>[2]Лист1!B39</f>
        <v>Шигапов Муса Салихзянович</v>
      </c>
      <c r="C52" s="4"/>
      <c r="D52" s="4" t="str">
        <f>[2]Лист1!D39</f>
        <v>15-16-0040409</v>
      </c>
      <c r="E52" s="4">
        <f>[2]Лист1!E39</f>
        <v>11.8</v>
      </c>
      <c r="F52" s="46" t="str">
        <f>[2]Лист1!F39</f>
        <v>6.17</v>
      </c>
      <c r="G52" s="4">
        <f>[2]Лист1!G39</f>
        <v>136</v>
      </c>
      <c r="H52" s="4"/>
      <c r="I52" s="39"/>
      <c r="J52" s="39"/>
      <c r="K52" s="39"/>
      <c r="L52" s="39"/>
      <c r="M52" s="39"/>
      <c r="N52" s="39"/>
    </row>
    <row r="53" spans="1:14" x14ac:dyDescent="0.25">
      <c r="A53" s="4"/>
      <c r="B53" s="4" t="str">
        <f>[2]Лист1!B40</f>
        <v>Красников Александр Владимирович</v>
      </c>
      <c r="C53" s="4"/>
      <c r="D53" s="4" t="str">
        <f>[2]Лист1!D40</f>
        <v>15-58-0002417</v>
      </c>
      <c r="E53" s="4">
        <f>[2]Лист1!E40</f>
        <v>11.4</v>
      </c>
      <c r="F53" s="46" t="str">
        <f>[2]Лист1!F40</f>
        <v>6.24</v>
      </c>
      <c r="G53" s="4">
        <f>[2]Лист1!G40</f>
        <v>132</v>
      </c>
      <c r="H53" s="4"/>
      <c r="I53" s="39"/>
      <c r="J53" s="39"/>
      <c r="K53" s="39"/>
      <c r="L53" s="39"/>
      <c r="M53" s="39"/>
      <c r="N53" s="39"/>
    </row>
    <row r="54" spans="1:14" x14ac:dyDescent="0.25">
      <c r="A54" s="4"/>
      <c r="B54" s="4"/>
      <c r="C54" s="4"/>
      <c r="D54" s="4"/>
      <c r="E54" s="4"/>
      <c r="F54" s="46"/>
      <c r="G54" s="4"/>
      <c r="H54" s="4"/>
      <c r="I54" s="41"/>
      <c r="J54" s="41"/>
      <c r="K54" s="41"/>
      <c r="L54" s="39"/>
      <c r="M54" s="39"/>
      <c r="N54" s="39"/>
    </row>
    <row r="55" spans="1:14" x14ac:dyDescent="0.25">
      <c r="A55" s="4"/>
      <c r="B55" s="44"/>
      <c r="C55" s="4"/>
      <c r="D55" s="45"/>
      <c r="E55" s="4"/>
      <c r="F55" s="46"/>
      <c r="G55" s="4"/>
      <c r="H55" s="4"/>
      <c r="I55" s="41"/>
      <c r="J55" s="41"/>
      <c r="K55" s="41"/>
      <c r="L55" s="41"/>
      <c r="M55" s="41"/>
      <c r="N55" s="41"/>
    </row>
    <row r="56" spans="1:14" x14ac:dyDescent="0.25">
      <c r="A56" s="4"/>
      <c r="B56" s="44"/>
      <c r="C56" s="4"/>
      <c r="D56" s="45"/>
      <c r="E56" s="4"/>
      <c r="F56" s="46"/>
      <c r="G56" s="4"/>
      <c r="H56" s="4"/>
      <c r="I56" s="39"/>
      <c r="J56" s="39"/>
      <c r="K56" s="39"/>
      <c r="L56" s="41"/>
      <c r="M56" s="41"/>
      <c r="N56" s="41"/>
    </row>
    <row r="57" spans="1:14" x14ac:dyDescent="0.25">
      <c r="A57" s="4"/>
      <c r="B57" s="44"/>
      <c r="C57" s="4"/>
      <c r="D57" s="45"/>
      <c r="E57" s="4"/>
      <c r="F57" s="46"/>
      <c r="G57" s="4"/>
      <c r="H57" s="4"/>
      <c r="I57" s="39"/>
      <c r="J57" s="39"/>
      <c r="K57" s="39"/>
      <c r="L57" s="39"/>
      <c r="M57" s="39"/>
      <c r="N57" s="39"/>
    </row>
    <row r="58" spans="1:14" x14ac:dyDescent="0.25">
      <c r="A58" s="4"/>
      <c r="B58" s="44"/>
      <c r="C58" s="4"/>
      <c r="D58" s="45"/>
      <c r="E58" s="4"/>
      <c r="F58" s="46"/>
      <c r="G58" s="4"/>
      <c r="H58" s="4"/>
      <c r="I58" s="39"/>
      <c r="J58" s="39"/>
      <c r="K58" s="39"/>
      <c r="L58" s="39"/>
      <c r="M58" s="39"/>
      <c r="N58" s="39"/>
    </row>
    <row r="59" spans="1:14" x14ac:dyDescent="0.25">
      <c r="A59" s="4"/>
      <c r="B59" s="44"/>
      <c r="C59" s="4"/>
      <c r="D59" s="45"/>
      <c r="E59" s="4"/>
      <c r="F59" s="46"/>
      <c r="G59" s="4"/>
      <c r="H59" s="4"/>
      <c r="I59" s="39"/>
      <c r="J59" s="39"/>
      <c r="K59" s="39"/>
      <c r="L59" s="39"/>
      <c r="M59" s="39"/>
      <c r="N59" s="39"/>
    </row>
    <row r="60" spans="1:14" x14ac:dyDescent="0.25">
      <c r="A60" s="4"/>
      <c r="B60" s="44"/>
      <c r="C60" s="4"/>
      <c r="D60" s="45"/>
      <c r="E60" s="4"/>
      <c r="F60" s="46"/>
      <c r="G60" s="4"/>
      <c r="H60" s="4"/>
      <c r="I60" s="39"/>
      <c r="J60" s="39"/>
      <c r="K60" s="39"/>
      <c r="L60" s="39"/>
      <c r="M60" s="39"/>
      <c r="N60" s="39"/>
    </row>
    <row r="61" spans="1:14" x14ac:dyDescent="0.25">
      <c r="A61" s="4"/>
      <c r="B61" s="44"/>
      <c r="C61" s="4"/>
      <c r="D61" s="45"/>
      <c r="E61" s="4"/>
      <c r="F61" s="46"/>
      <c r="G61" s="4"/>
      <c r="H61" s="4"/>
      <c r="I61" s="39"/>
      <c r="J61" s="39"/>
      <c r="K61" s="39"/>
      <c r="L61" s="39"/>
      <c r="M61" s="39"/>
      <c r="N61" s="39"/>
    </row>
    <row r="62" spans="1:14" x14ac:dyDescent="0.25">
      <c r="A62" s="4"/>
      <c r="B62" s="44"/>
      <c r="C62" s="4"/>
      <c r="D62" s="45"/>
      <c r="E62" s="4"/>
      <c r="F62" s="46"/>
      <c r="G62" s="4"/>
      <c r="H62" s="4"/>
      <c r="I62" s="39"/>
      <c r="J62" s="39"/>
      <c r="K62" s="39"/>
      <c r="L62" s="39"/>
      <c r="M62" s="39"/>
      <c r="N62" s="39"/>
    </row>
    <row r="63" spans="1:14" x14ac:dyDescent="0.25">
      <c r="A63" s="4"/>
      <c r="B63" s="44"/>
      <c r="C63" s="4"/>
      <c r="D63" s="45"/>
      <c r="E63" s="4"/>
      <c r="F63" s="46"/>
      <c r="G63" s="4"/>
      <c r="H63" s="4"/>
      <c r="I63" s="39"/>
      <c r="J63" s="39"/>
      <c r="K63" s="39"/>
      <c r="L63" s="39"/>
      <c r="M63" s="39"/>
      <c r="N63" s="39"/>
    </row>
    <row r="64" spans="1:14" x14ac:dyDescent="0.25">
      <c r="A64" s="4"/>
      <c r="B64" s="44"/>
      <c r="C64" s="4"/>
      <c r="D64" s="45"/>
      <c r="E64" s="4"/>
      <c r="F64" s="46"/>
      <c r="G64" s="4"/>
      <c r="H64" s="4"/>
      <c r="I64" s="39"/>
      <c r="J64" s="39"/>
      <c r="K64" s="39"/>
      <c r="L64" s="39"/>
      <c r="M64" s="39"/>
      <c r="N64" s="39"/>
    </row>
    <row r="65" spans="1:14" x14ac:dyDescent="0.25">
      <c r="A65" s="4"/>
      <c r="B65" s="44"/>
      <c r="C65" s="4"/>
      <c r="D65" s="45"/>
      <c r="E65" s="4"/>
      <c r="F65" s="46"/>
      <c r="G65" s="4"/>
      <c r="H65" s="4"/>
      <c r="I65" s="39"/>
      <c r="J65" s="39"/>
      <c r="K65" s="39"/>
      <c r="L65" s="39"/>
      <c r="M65" s="39"/>
      <c r="N65" s="39"/>
    </row>
    <row r="66" spans="1:14" ht="18.75" x14ac:dyDescent="0.3">
      <c r="A66" s="4"/>
      <c r="B66" s="4"/>
      <c r="C66" s="4"/>
      <c r="D66" s="47"/>
      <c r="E66" s="4"/>
      <c r="F66" s="46"/>
      <c r="G66" s="4"/>
      <c r="H66" s="4"/>
      <c r="I66" s="39"/>
      <c r="J66" s="39"/>
      <c r="K66" s="39"/>
      <c r="L66" s="39"/>
      <c r="M66" s="39"/>
      <c r="N66" s="39"/>
    </row>
    <row r="67" spans="1:14" ht="18.75" x14ac:dyDescent="0.3">
      <c r="A67" s="4"/>
      <c r="B67" s="4"/>
      <c r="C67" s="4"/>
      <c r="D67" s="47"/>
      <c r="E67" s="4"/>
      <c r="F67" s="46"/>
      <c r="G67" s="4"/>
      <c r="H67" s="4"/>
      <c r="I67" s="39"/>
      <c r="J67" s="39"/>
      <c r="K67" s="39"/>
      <c r="L67" s="39"/>
      <c r="M67" s="39"/>
      <c r="N67" s="39"/>
    </row>
    <row r="68" spans="1:14" ht="18.75" x14ac:dyDescent="0.3">
      <c r="A68" s="4"/>
      <c r="B68" s="4"/>
      <c r="C68" s="4"/>
      <c r="D68" s="47"/>
      <c r="E68" s="4"/>
      <c r="F68" s="46"/>
      <c r="G68" s="4"/>
      <c r="H68" s="4"/>
      <c r="I68" s="39"/>
      <c r="J68" s="39"/>
      <c r="K68" s="39"/>
      <c r="L68" s="39"/>
      <c r="M68" s="39"/>
      <c r="N68" s="39"/>
    </row>
    <row r="69" spans="1:14" ht="18.75" x14ac:dyDescent="0.3">
      <c r="A69" s="4"/>
      <c r="B69" s="4"/>
      <c r="C69" s="4"/>
      <c r="D69" s="47"/>
      <c r="E69" s="4"/>
      <c r="F69" s="46"/>
      <c r="G69" s="4"/>
      <c r="H69" s="4"/>
      <c r="I69" s="39"/>
      <c r="J69" s="39"/>
      <c r="K69" s="39"/>
      <c r="L69" s="39"/>
      <c r="M69" s="39"/>
      <c r="N69" s="39"/>
    </row>
    <row r="70" spans="1:14" ht="18.75" x14ac:dyDescent="0.3">
      <c r="A70" s="4"/>
      <c r="B70" s="48"/>
      <c r="C70" s="4"/>
      <c r="D70" s="47"/>
      <c r="E70" s="4"/>
      <c r="F70" s="46"/>
      <c r="G70" s="4"/>
      <c r="H70" s="4"/>
      <c r="I70" s="39"/>
      <c r="J70" s="39"/>
      <c r="K70" s="39"/>
      <c r="L70" s="39"/>
      <c r="M70" s="39"/>
      <c r="N70" s="39"/>
    </row>
    <row r="71" spans="1:14" x14ac:dyDescent="0.25">
      <c r="A71" s="4"/>
      <c r="B71" s="4"/>
      <c r="C71" s="4"/>
      <c r="D71" s="4"/>
      <c r="E71" s="4"/>
      <c r="F71" s="4"/>
      <c r="G71" s="4"/>
      <c r="H71" s="4"/>
      <c r="I71" s="39"/>
      <c r="J71" s="39"/>
      <c r="K71" s="39"/>
      <c r="L71" s="39"/>
      <c r="M71" s="39"/>
      <c r="N71" s="39"/>
    </row>
    <row r="72" spans="1:14" x14ac:dyDescent="0.25">
      <c r="A72" s="4"/>
      <c r="B72" s="4"/>
      <c r="C72" s="4"/>
      <c r="D72" s="4"/>
      <c r="E72" s="4"/>
      <c r="F72" s="4"/>
      <c r="G72" s="4"/>
      <c r="H72" s="4"/>
      <c r="I72" s="41"/>
      <c r="J72" s="41"/>
      <c r="K72" s="41"/>
      <c r="L72" s="39"/>
      <c r="M72" s="39"/>
      <c r="N72" s="39"/>
    </row>
    <row r="73" spans="1:14" x14ac:dyDescent="0.25">
      <c r="A73" s="4"/>
      <c r="B73" s="4"/>
      <c r="C73" s="4"/>
      <c r="D73" s="4"/>
      <c r="E73" s="4"/>
      <c r="F73" s="4"/>
      <c r="G73" s="4"/>
      <c r="H73" s="4"/>
      <c r="I73" s="41"/>
      <c r="J73" s="41"/>
      <c r="K73" s="41"/>
      <c r="L73" s="41"/>
      <c r="M73" s="41"/>
      <c r="N73" s="41"/>
    </row>
    <row r="74" spans="1:14" x14ac:dyDescent="0.25">
      <c r="A74" s="4"/>
      <c r="B74" s="4"/>
      <c r="C74" s="4"/>
      <c r="D74" s="4"/>
      <c r="E74" s="4"/>
      <c r="F74" s="4"/>
      <c r="G74" s="4"/>
      <c r="H74" s="4"/>
      <c r="I74" s="41"/>
      <c r="J74" s="41"/>
      <c r="K74" s="41"/>
      <c r="L74" s="41"/>
      <c r="M74" s="41"/>
      <c r="N74" s="41"/>
    </row>
    <row r="75" spans="1:14" x14ac:dyDescent="0.25">
      <c r="A75" s="4"/>
      <c r="B75" s="4"/>
      <c r="C75" s="4"/>
      <c r="D75" s="4"/>
      <c r="E75" s="4"/>
      <c r="F75" s="4"/>
      <c r="G75" s="4"/>
      <c r="H75" s="4"/>
      <c r="I75" s="39"/>
      <c r="J75" s="39"/>
      <c r="K75" s="39"/>
      <c r="L75" s="41"/>
      <c r="M75" s="41"/>
      <c r="N75" s="41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39"/>
      <c r="J76" s="39"/>
      <c r="K76" s="39"/>
      <c r="L76" s="39"/>
      <c r="M76" s="39"/>
      <c r="N76" s="39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39"/>
      <c r="J77" s="39"/>
      <c r="K77" s="39"/>
      <c r="L77" s="39"/>
      <c r="M77" s="39"/>
      <c r="N77" s="39"/>
    </row>
    <row r="78" spans="1:14" x14ac:dyDescent="0.25">
      <c r="A78" s="4"/>
      <c r="B78" s="4"/>
      <c r="C78" s="4"/>
      <c r="D78" s="4"/>
      <c r="E78" s="4"/>
      <c r="F78" s="4"/>
      <c r="G78" s="4"/>
      <c r="H78" s="4"/>
      <c r="I78" s="39"/>
      <c r="J78" s="39"/>
      <c r="K78" s="39"/>
      <c r="L78" s="39"/>
      <c r="M78" s="39"/>
      <c r="N78" s="39"/>
    </row>
    <row r="79" spans="1:14" x14ac:dyDescent="0.25">
      <c r="A79" s="4"/>
      <c r="B79" s="4"/>
      <c r="C79" s="4"/>
      <c r="D79" s="4"/>
      <c r="E79" s="4"/>
      <c r="F79" s="4"/>
      <c r="G79" s="4"/>
      <c r="H79" s="4"/>
      <c r="I79" s="43"/>
      <c r="J79" s="43"/>
      <c r="K79" s="43"/>
      <c r="L79" s="39"/>
      <c r="M79" s="39"/>
      <c r="N79" s="39"/>
    </row>
    <row r="80" spans="1:14" x14ac:dyDescent="0.25">
      <c r="A80" s="4"/>
      <c r="B80" s="4"/>
      <c r="C80" s="4"/>
      <c r="D80" s="4"/>
      <c r="E80" s="4"/>
      <c r="F80" s="4"/>
      <c r="G80" s="4"/>
      <c r="H80" s="4"/>
      <c r="I80" s="43"/>
      <c r="J80" s="43"/>
      <c r="K80" s="43"/>
      <c r="L80" s="43"/>
      <c r="M80" s="43"/>
      <c r="N80" s="43"/>
    </row>
    <row r="81" spans="1:14" x14ac:dyDescent="0.25">
      <c r="A81" s="4"/>
      <c r="B81" s="4"/>
      <c r="C81" s="4"/>
      <c r="D81" s="4"/>
      <c r="E81" s="4"/>
      <c r="F81" s="4"/>
      <c r="G81" s="4"/>
      <c r="H81" s="4"/>
      <c r="I81" s="43"/>
      <c r="J81" s="43"/>
      <c r="K81" s="43"/>
      <c r="L81" s="43"/>
      <c r="M81" s="43"/>
      <c r="N81" s="43"/>
    </row>
    <row r="82" spans="1:14" x14ac:dyDescent="0.25">
      <c r="A82" s="4"/>
      <c r="B82" s="4"/>
      <c r="C82" s="4"/>
      <c r="D82" s="4"/>
      <c r="E82" s="4"/>
      <c r="F82" s="4"/>
      <c r="G82" s="4"/>
      <c r="H82" s="4"/>
      <c r="I82" s="43"/>
      <c r="J82" s="43"/>
      <c r="K82" s="43"/>
      <c r="L82" s="43"/>
      <c r="M82" s="43"/>
      <c r="N82" s="43"/>
    </row>
    <row r="83" spans="1:14" x14ac:dyDescent="0.25">
      <c r="A83" s="4"/>
      <c r="I83" s="43"/>
      <c r="J83" s="43"/>
      <c r="K83" s="43"/>
      <c r="L83" s="43"/>
      <c r="M83" s="43"/>
      <c r="N83" s="43"/>
    </row>
    <row r="84" spans="1:14" x14ac:dyDescent="0.25">
      <c r="A84" s="4"/>
      <c r="I84" s="39"/>
      <c r="J84" s="39"/>
      <c r="K84" s="39"/>
      <c r="L84" s="43"/>
      <c r="M84" s="43"/>
      <c r="N84" s="43"/>
    </row>
    <row r="85" spans="1:14" x14ac:dyDescent="0.25">
      <c r="A85" s="4"/>
      <c r="I85" s="39"/>
      <c r="J85" s="39"/>
      <c r="K85" s="39"/>
      <c r="L85" s="39"/>
      <c r="M85" s="39"/>
      <c r="N85" s="39"/>
    </row>
    <row r="86" spans="1:14" x14ac:dyDescent="0.25">
      <c r="A86" s="4"/>
      <c r="I86" s="39"/>
      <c r="J86" s="39"/>
      <c r="K86" s="39"/>
      <c r="L86" s="39"/>
      <c r="M86" s="39"/>
      <c r="N86" s="39"/>
    </row>
    <row r="87" spans="1:14" x14ac:dyDescent="0.25">
      <c r="A87" s="4"/>
      <c r="I87" s="39"/>
      <c r="J87" s="39"/>
      <c r="K87" s="39"/>
      <c r="L87" s="39"/>
      <c r="M87" s="39"/>
      <c r="N87" s="39"/>
    </row>
    <row r="88" spans="1:14" x14ac:dyDescent="0.25">
      <c r="A88" s="4"/>
      <c r="I88" s="39"/>
      <c r="J88" s="39"/>
      <c r="K88" s="39"/>
      <c r="L88" s="39"/>
      <c r="M88" s="39"/>
      <c r="N88" s="39"/>
    </row>
    <row r="89" spans="1:14" x14ac:dyDescent="0.25">
      <c r="A89" s="4"/>
      <c r="I89" s="39"/>
      <c r="J89" s="39"/>
      <c r="K89" s="39"/>
      <c r="L89" s="39"/>
      <c r="M89" s="39"/>
      <c r="N89" s="39"/>
    </row>
    <row r="90" spans="1:14" x14ac:dyDescent="0.25">
      <c r="A90" s="4"/>
      <c r="I90" s="39"/>
      <c r="J90" s="39"/>
      <c r="K90" s="39"/>
      <c r="L90" s="39"/>
      <c r="M90" s="39"/>
      <c r="N90" s="39"/>
    </row>
    <row r="91" spans="1:14" x14ac:dyDescent="0.25">
      <c r="A91" s="4"/>
      <c r="I91" s="39"/>
      <c r="J91" s="39"/>
      <c r="K91" s="39"/>
      <c r="L91" s="39"/>
      <c r="M91" s="39"/>
      <c r="N91" s="39"/>
    </row>
    <row r="92" spans="1:14" x14ac:dyDescent="0.25">
      <c r="A92" s="4"/>
      <c r="I92" s="39"/>
      <c r="J92" s="39"/>
      <c r="K92" s="39"/>
      <c r="L92" s="39"/>
      <c r="M92" s="39"/>
      <c r="N92" s="39"/>
    </row>
    <row r="93" spans="1:14" x14ac:dyDescent="0.25">
      <c r="A93" s="4"/>
      <c r="I93" s="39"/>
      <c r="J93" s="39"/>
      <c r="K93" s="39"/>
      <c r="L93" s="39"/>
      <c r="M93" s="39"/>
      <c r="N93" s="39"/>
    </row>
    <row r="94" spans="1:14" x14ac:dyDescent="0.25">
      <c r="A94" s="4"/>
      <c r="I94" s="39"/>
      <c r="J94" s="39"/>
      <c r="K94" s="39"/>
      <c r="L94" s="39"/>
      <c r="M94" s="39"/>
      <c r="N94" s="39"/>
    </row>
    <row r="95" spans="1:14" x14ac:dyDescent="0.25">
      <c r="A95" s="4"/>
      <c r="I95" s="39"/>
      <c r="J95" s="39"/>
      <c r="K95" s="39"/>
      <c r="L95" s="39"/>
      <c r="M95" s="39"/>
      <c r="N95" s="39"/>
    </row>
    <row r="96" spans="1:14" x14ac:dyDescent="0.25">
      <c r="A96" s="4"/>
      <c r="I96" s="39"/>
      <c r="J96" s="39"/>
      <c r="K96" s="39"/>
      <c r="L96" s="39"/>
      <c r="M96" s="39"/>
      <c r="N96" s="39"/>
    </row>
    <row r="97" spans="1:14" x14ac:dyDescent="0.25">
      <c r="A97" s="4"/>
      <c r="I97" s="39"/>
      <c r="J97" s="39"/>
      <c r="K97" s="39"/>
      <c r="L97" s="39"/>
      <c r="M97" s="39"/>
      <c r="N97" s="39"/>
    </row>
    <row r="98" spans="1:14" x14ac:dyDescent="0.25">
      <c r="A98" s="4"/>
      <c r="I98" s="39"/>
      <c r="J98" s="39"/>
      <c r="K98" s="39"/>
      <c r="L98" s="39"/>
      <c r="M98" s="39"/>
      <c r="N98" s="39"/>
    </row>
    <row r="99" spans="1:14" x14ac:dyDescent="0.25">
      <c r="A99" s="4"/>
      <c r="I99" s="39"/>
      <c r="J99" s="39"/>
      <c r="K99" s="39"/>
      <c r="L99" s="39"/>
      <c r="M99" s="39"/>
      <c r="N99" s="39"/>
    </row>
    <row r="100" spans="1:14" x14ac:dyDescent="0.25">
      <c r="A100" s="4"/>
      <c r="I100" s="39"/>
      <c r="J100" s="39"/>
      <c r="K100" s="39"/>
      <c r="L100" s="39"/>
      <c r="M100" s="39"/>
      <c r="N100" s="39"/>
    </row>
    <row r="101" spans="1:14" x14ac:dyDescent="0.25">
      <c r="A101" s="4"/>
      <c r="I101" s="39"/>
      <c r="J101" s="39"/>
      <c r="K101" s="39"/>
      <c r="L101" s="39"/>
      <c r="M101" s="39"/>
      <c r="N101" s="39"/>
    </row>
    <row r="102" spans="1:14" x14ac:dyDescent="0.25">
      <c r="A102" s="4"/>
      <c r="I102" s="39"/>
      <c r="J102" s="39"/>
      <c r="K102" s="39"/>
      <c r="L102" s="39"/>
      <c r="M102" s="39"/>
      <c r="N102" s="39"/>
    </row>
    <row r="103" spans="1:14" x14ac:dyDescent="0.25">
      <c r="A103" s="4"/>
      <c r="I103" s="39"/>
      <c r="J103" s="39"/>
      <c r="K103" s="39"/>
      <c r="L103" s="39"/>
      <c r="M103" s="39"/>
      <c r="N103" s="39"/>
    </row>
    <row r="104" spans="1:14" x14ac:dyDescent="0.25">
      <c r="A104" s="4"/>
      <c r="I104" s="39"/>
      <c r="J104" s="39"/>
      <c r="K104" s="39"/>
      <c r="L104" s="39"/>
      <c r="M104" s="39"/>
      <c r="N104" s="39"/>
    </row>
    <row r="105" spans="1:14" x14ac:dyDescent="0.25">
      <c r="A105" s="4"/>
      <c r="I105" s="39"/>
      <c r="J105" s="39"/>
      <c r="K105" s="39"/>
      <c r="L105" s="39"/>
      <c r="M105" s="39"/>
      <c r="N105" s="39"/>
    </row>
    <row r="106" spans="1:14" x14ac:dyDescent="0.25">
      <c r="A106" s="4"/>
      <c r="I106" s="39"/>
      <c r="J106" s="39"/>
      <c r="K106" s="39"/>
      <c r="L106" s="39"/>
      <c r="M106" s="39"/>
      <c r="N106" s="39"/>
    </row>
    <row r="107" spans="1:14" x14ac:dyDescent="0.25">
      <c r="A107" s="4"/>
      <c r="I107" s="39"/>
      <c r="J107" s="39"/>
      <c r="K107" s="39"/>
      <c r="L107" s="39"/>
      <c r="M107" s="39"/>
      <c r="N107" s="39"/>
    </row>
    <row r="108" spans="1:14" x14ac:dyDescent="0.25">
      <c r="A108" s="4"/>
      <c r="I108" s="39"/>
      <c r="J108" s="39"/>
      <c r="K108" s="39"/>
      <c r="L108" s="39"/>
      <c r="M108" s="39"/>
      <c r="N108" s="39"/>
    </row>
    <row r="109" spans="1:14" x14ac:dyDescent="0.25">
      <c r="A109" s="4"/>
      <c r="I109" s="39"/>
      <c r="J109" s="39"/>
      <c r="K109" s="39"/>
      <c r="L109" s="39"/>
      <c r="M109" s="39"/>
      <c r="N109" s="39"/>
    </row>
    <row r="110" spans="1:14" x14ac:dyDescent="0.25">
      <c r="A110" s="4"/>
      <c r="I110" s="39"/>
      <c r="J110" s="39"/>
      <c r="K110" s="39"/>
      <c r="L110" s="39"/>
      <c r="M110" s="39"/>
      <c r="N110" s="39"/>
    </row>
    <row r="111" spans="1:14" x14ac:dyDescent="0.25">
      <c r="A111" s="4"/>
      <c r="I111" s="39"/>
      <c r="J111" s="39"/>
      <c r="K111" s="39"/>
      <c r="L111" s="39"/>
      <c r="M111" s="39"/>
      <c r="N111" s="39"/>
    </row>
    <row r="112" spans="1:14" x14ac:dyDescent="0.25">
      <c r="A112" s="4"/>
      <c r="I112" s="39"/>
      <c r="J112" s="39"/>
      <c r="K112" s="39"/>
      <c r="L112" s="39"/>
      <c r="M112" s="39"/>
      <c r="N112" s="39"/>
    </row>
    <row r="113" spans="1:14" x14ac:dyDescent="0.25">
      <c r="A113" s="4"/>
      <c r="I113" s="39"/>
      <c r="J113" s="39"/>
      <c r="K113" s="39"/>
      <c r="L113" s="39"/>
      <c r="M113" s="39"/>
      <c r="N113" s="39"/>
    </row>
    <row r="114" spans="1:14" x14ac:dyDescent="0.25">
      <c r="A114" s="4"/>
      <c r="I114" s="39"/>
      <c r="J114" s="39"/>
      <c r="K114" s="39"/>
      <c r="L114" s="39"/>
      <c r="M114" s="39"/>
      <c r="N114" s="39"/>
    </row>
    <row r="115" spans="1:14" x14ac:dyDescent="0.25">
      <c r="A115" s="4"/>
      <c r="I115" s="39"/>
      <c r="J115" s="39"/>
      <c r="K115" s="39"/>
      <c r="L115" s="39"/>
      <c r="M115" s="39"/>
      <c r="N115" s="39"/>
    </row>
    <row r="116" spans="1:14" x14ac:dyDescent="0.25">
      <c r="A116" s="4"/>
      <c r="I116" s="39"/>
      <c r="J116" s="39"/>
      <c r="K116" s="39"/>
      <c r="L116" s="39"/>
      <c r="M116" s="39"/>
      <c r="N116" s="39"/>
    </row>
    <row r="117" spans="1:14" x14ac:dyDescent="0.25">
      <c r="A117" s="4"/>
      <c r="I117" s="39"/>
      <c r="J117" s="39"/>
      <c r="K117" s="39"/>
      <c r="L117" s="39"/>
      <c r="M117" s="39"/>
      <c r="N117" s="39"/>
    </row>
    <row r="118" spans="1:14" x14ac:dyDescent="0.25">
      <c r="A118" s="4"/>
      <c r="I118" s="39"/>
      <c r="J118" s="39"/>
      <c r="K118" s="39"/>
      <c r="L118" s="39"/>
      <c r="M118" s="39"/>
      <c r="N118" s="39"/>
    </row>
    <row r="119" spans="1:14" x14ac:dyDescent="0.25">
      <c r="A119" s="4"/>
      <c r="I119" s="39"/>
      <c r="J119" s="39"/>
      <c r="K119" s="39"/>
      <c r="L119" s="39"/>
      <c r="M119" s="39"/>
      <c r="N119" s="39"/>
    </row>
    <row r="120" spans="1:14" x14ac:dyDescent="0.25">
      <c r="A120" s="4"/>
      <c r="I120" s="43"/>
      <c r="J120" s="43"/>
      <c r="K120" s="43"/>
      <c r="L120" s="39"/>
      <c r="M120" s="39"/>
      <c r="N120" s="39"/>
    </row>
    <row r="121" spans="1:14" x14ac:dyDescent="0.25">
      <c r="A121" s="4"/>
      <c r="I121" s="43"/>
      <c r="J121" s="43"/>
      <c r="K121" s="43"/>
      <c r="L121" s="43"/>
      <c r="M121" s="43"/>
      <c r="N121" s="43"/>
    </row>
    <row r="122" spans="1:14" x14ac:dyDescent="0.25">
      <c r="A122" s="4"/>
      <c r="I122" s="43"/>
      <c r="J122" s="43"/>
      <c r="K122" s="43"/>
      <c r="L122" s="43"/>
      <c r="M122" s="43"/>
      <c r="N122" s="43"/>
    </row>
    <row r="123" spans="1:14" x14ac:dyDescent="0.25">
      <c r="A123" s="4"/>
      <c r="I123" s="39"/>
      <c r="J123" s="39"/>
      <c r="K123" s="39"/>
      <c r="L123" s="43"/>
      <c r="M123" s="43"/>
      <c r="N123" s="43"/>
    </row>
    <row r="124" spans="1:14" x14ac:dyDescent="0.25">
      <c r="A124" s="4"/>
      <c r="I124" s="39"/>
      <c r="J124" s="39"/>
      <c r="K124" s="39"/>
      <c r="L124" s="39"/>
      <c r="M124" s="39"/>
      <c r="N124" s="39"/>
    </row>
    <row r="125" spans="1:14" x14ac:dyDescent="0.25">
      <c r="A125" s="4"/>
      <c r="I125" s="39"/>
      <c r="J125" s="39"/>
      <c r="K125" s="39"/>
      <c r="L125" s="39"/>
      <c r="M125" s="39"/>
      <c r="N125" s="39"/>
    </row>
    <row r="126" spans="1:14" x14ac:dyDescent="0.25">
      <c r="A126" s="4"/>
      <c r="I126" s="39"/>
      <c r="J126" s="39"/>
      <c r="K126" s="39"/>
      <c r="L126" s="39"/>
      <c r="M126" s="39"/>
      <c r="N126" s="39"/>
    </row>
    <row r="127" spans="1:14" x14ac:dyDescent="0.25">
      <c r="A127" s="4"/>
      <c r="I127" s="39"/>
      <c r="J127" s="39"/>
      <c r="K127" s="39"/>
      <c r="L127" s="39"/>
      <c r="M127" s="39"/>
      <c r="N127" s="39"/>
    </row>
    <row r="128" spans="1:14" x14ac:dyDescent="0.25">
      <c r="A128" s="4"/>
      <c r="I128" s="39"/>
      <c r="J128" s="39"/>
      <c r="K128" s="39"/>
      <c r="L128" s="39"/>
      <c r="M128" s="39"/>
      <c r="N128" s="39"/>
    </row>
    <row r="129" spans="1:14" x14ac:dyDescent="0.25">
      <c r="A129" s="4"/>
      <c r="I129" s="39"/>
      <c r="J129" s="39"/>
      <c r="K129" s="39"/>
      <c r="L129" s="39"/>
      <c r="M129" s="39"/>
      <c r="N129" s="39"/>
    </row>
    <row r="130" spans="1:14" x14ac:dyDescent="0.25">
      <c r="A130" s="4"/>
      <c r="I130" s="39"/>
      <c r="J130" s="39"/>
      <c r="K130" s="39"/>
      <c r="L130" s="39"/>
      <c r="M130" s="39"/>
      <c r="N130" s="39"/>
    </row>
    <row r="131" spans="1:14" x14ac:dyDescent="0.25">
      <c r="A131" s="4"/>
      <c r="I131" s="39"/>
      <c r="J131" s="39"/>
      <c r="K131" s="39"/>
      <c r="L131" s="39"/>
      <c r="M131" s="39"/>
      <c r="N131" s="39"/>
    </row>
    <row r="132" spans="1:14" x14ac:dyDescent="0.25">
      <c r="A132" s="4"/>
      <c r="I132" s="39"/>
      <c r="J132" s="39"/>
      <c r="K132" s="39"/>
      <c r="L132" s="39"/>
      <c r="M132" s="39"/>
      <c r="N132" s="39"/>
    </row>
    <row r="133" spans="1:14" x14ac:dyDescent="0.25">
      <c r="A133" s="4"/>
      <c r="I133" s="39"/>
      <c r="J133" s="39"/>
      <c r="K133" s="39"/>
      <c r="L133" s="39"/>
      <c r="M133" s="39"/>
      <c r="N133" s="39"/>
    </row>
    <row r="134" spans="1:14" x14ac:dyDescent="0.25">
      <c r="A134" s="4"/>
      <c r="I134" s="39"/>
      <c r="J134" s="39"/>
      <c r="K134" s="39"/>
      <c r="L134" s="39"/>
      <c r="M134" s="39"/>
      <c r="N134" s="39"/>
    </row>
    <row r="135" spans="1:14" x14ac:dyDescent="0.25">
      <c r="A135" s="4"/>
      <c r="I135" s="4"/>
      <c r="J135" s="4"/>
      <c r="K135" s="4"/>
      <c r="L135" s="39"/>
      <c r="M135" s="39"/>
      <c r="N135" s="39"/>
    </row>
    <row r="136" spans="1:14" x14ac:dyDescent="0.25">
      <c r="A136" s="4"/>
      <c r="I136" s="4"/>
      <c r="J136" s="4"/>
      <c r="K136" s="4"/>
      <c r="L136" s="4"/>
      <c r="M136" s="4"/>
      <c r="N136" s="4"/>
    </row>
    <row r="137" spans="1:14" x14ac:dyDescent="0.25">
      <c r="A137" s="4"/>
      <c r="I137" s="4"/>
      <c r="J137" s="4"/>
      <c r="K137" s="4"/>
      <c r="L137" s="4"/>
      <c r="M137" s="4"/>
      <c r="N137" s="4"/>
    </row>
    <row r="138" spans="1:14" x14ac:dyDescent="0.25">
      <c r="A138" s="4"/>
      <c r="I138" s="4"/>
      <c r="J138" s="4"/>
      <c r="K138" s="4"/>
      <c r="L138" s="4"/>
      <c r="M138" s="4"/>
      <c r="N138" s="4"/>
    </row>
    <row r="139" spans="1:14" x14ac:dyDescent="0.25">
      <c r="A139" s="4"/>
      <c r="I139" s="4"/>
      <c r="J139" s="4"/>
      <c r="K139" s="4"/>
      <c r="L139" s="4"/>
      <c r="M139" s="4"/>
      <c r="N139" s="4"/>
    </row>
    <row r="140" spans="1:14" x14ac:dyDescent="0.25">
      <c r="A140" s="4"/>
      <c r="I140" s="4"/>
      <c r="J140" s="4"/>
      <c r="K140" s="4"/>
      <c r="L140" s="4"/>
      <c r="M140" s="4"/>
      <c r="N140" s="4"/>
    </row>
    <row r="141" spans="1:14" x14ac:dyDescent="0.25">
      <c r="A141" s="4"/>
      <c r="I141" s="4"/>
      <c r="J141" s="4"/>
      <c r="K141" s="4"/>
      <c r="L141" s="4"/>
      <c r="M141" s="4"/>
      <c r="N141" s="4"/>
    </row>
    <row r="142" spans="1:14" x14ac:dyDescent="0.25">
      <c r="A142" s="4"/>
      <c r="I142" s="4"/>
      <c r="J142" s="4"/>
      <c r="K142" s="4"/>
      <c r="L142" s="4"/>
      <c r="M142" s="4"/>
      <c r="N142" s="4"/>
    </row>
    <row r="143" spans="1:14" x14ac:dyDescent="0.25">
      <c r="A143" s="4"/>
      <c r="I143" s="4"/>
      <c r="J143" s="4"/>
      <c r="K143" s="4"/>
      <c r="L143" s="4"/>
      <c r="M143" s="4"/>
      <c r="N143" s="4"/>
    </row>
    <row r="144" spans="1:14" x14ac:dyDescent="0.25">
      <c r="A144" s="4"/>
      <c r="I144" s="4"/>
      <c r="J144" s="4"/>
      <c r="K144" s="4"/>
      <c r="L144" s="4"/>
      <c r="M144" s="4"/>
      <c r="N144" s="4"/>
    </row>
    <row r="145" spans="1:14" x14ac:dyDescent="0.25">
      <c r="A145" s="4"/>
      <c r="I145" s="4"/>
      <c r="J145" s="4"/>
      <c r="K145" s="4"/>
      <c r="L145" s="4"/>
      <c r="M145" s="4"/>
      <c r="N145" s="4"/>
    </row>
    <row r="146" spans="1:14" x14ac:dyDescent="0.25">
      <c r="A146" s="4"/>
      <c r="I146" s="4"/>
      <c r="J146" s="4"/>
      <c r="K146" s="4"/>
      <c r="L146" s="4"/>
      <c r="M146" s="4"/>
      <c r="N146" s="4"/>
    </row>
    <row r="147" spans="1:14" x14ac:dyDescent="0.25">
      <c r="A147" s="4"/>
      <c r="I147" s="4"/>
      <c r="J147" s="4"/>
      <c r="K147" s="4"/>
      <c r="L147" s="4"/>
      <c r="M147" s="4"/>
      <c r="N147" s="4"/>
    </row>
    <row r="148" spans="1:14" x14ac:dyDescent="0.25">
      <c r="A148" s="4"/>
      <c r="I148" s="4"/>
      <c r="J148" s="4"/>
      <c r="K148" s="4"/>
      <c r="L148" s="4"/>
      <c r="M148" s="4"/>
      <c r="N148" s="4"/>
    </row>
    <row r="149" spans="1:14" x14ac:dyDescent="0.25">
      <c r="A149" s="4"/>
      <c r="I149" s="4"/>
      <c r="J149" s="4"/>
      <c r="K149" s="4"/>
      <c r="L149" s="4"/>
      <c r="M149" s="4"/>
      <c r="N149" s="4"/>
    </row>
    <row r="150" spans="1:14" x14ac:dyDescent="0.25">
      <c r="A150" s="4"/>
      <c r="I150" s="4"/>
      <c r="J150" s="4"/>
      <c r="K150" s="4"/>
      <c r="L150" s="4"/>
      <c r="M150" s="4"/>
      <c r="N150" s="4"/>
    </row>
    <row r="151" spans="1:14" x14ac:dyDescent="0.25">
      <c r="A151" s="4"/>
      <c r="I151" s="4"/>
      <c r="J151" s="4"/>
      <c r="K151" s="4"/>
      <c r="L151" s="4"/>
      <c r="M151" s="4"/>
      <c r="N151" s="4"/>
    </row>
    <row r="152" spans="1:14" x14ac:dyDescent="0.25">
      <c r="A152" s="4"/>
      <c r="I152" s="4"/>
      <c r="J152" s="4"/>
      <c r="K152" s="4"/>
      <c r="L152" s="4"/>
      <c r="M152" s="4"/>
      <c r="N152" s="4"/>
    </row>
    <row r="153" spans="1:14" x14ac:dyDescent="0.25">
      <c r="A153" s="4"/>
      <c r="I153" s="4"/>
      <c r="J153" s="4"/>
      <c r="K153" s="4"/>
      <c r="L153" s="4"/>
      <c r="M153" s="4"/>
      <c r="N153" s="4"/>
    </row>
    <row r="154" spans="1:14" x14ac:dyDescent="0.25">
      <c r="A154" s="4"/>
      <c r="I154" s="4"/>
      <c r="J154" s="4"/>
      <c r="K154" s="4"/>
      <c r="L154" s="4"/>
      <c r="M154" s="4"/>
      <c r="N154" s="4"/>
    </row>
    <row r="155" spans="1:14" x14ac:dyDescent="0.25">
      <c r="A155" s="4"/>
      <c r="I155" s="4"/>
      <c r="J155" s="4"/>
      <c r="K155" s="4"/>
      <c r="L155" s="4"/>
      <c r="M155" s="4"/>
      <c r="N155" s="4"/>
    </row>
    <row r="156" spans="1:14" x14ac:dyDescent="0.25">
      <c r="A156" s="4"/>
      <c r="I156" s="4"/>
      <c r="J156" s="4"/>
      <c r="K156" s="4"/>
      <c r="L156" s="4"/>
      <c r="M156" s="4"/>
      <c r="N156" s="4"/>
    </row>
    <row r="157" spans="1:14" x14ac:dyDescent="0.25">
      <c r="A157" s="4"/>
      <c r="I157" s="4"/>
      <c r="J157" s="4"/>
      <c r="K157" s="4"/>
      <c r="L157" s="4"/>
      <c r="M157" s="4"/>
      <c r="N157" s="4"/>
    </row>
    <row r="158" spans="1:14" x14ac:dyDescent="0.25">
      <c r="A158" s="4"/>
      <c r="I158" s="4"/>
      <c r="J158" s="4"/>
      <c r="K158" s="4"/>
      <c r="L158" s="4"/>
      <c r="M158" s="4"/>
      <c r="N158" s="4"/>
    </row>
    <row r="159" spans="1:14" x14ac:dyDescent="0.25">
      <c r="A159" s="4"/>
      <c r="I159" s="4"/>
      <c r="J159" s="4"/>
      <c r="K159" s="4"/>
      <c r="L159" s="4"/>
      <c r="M159" s="4"/>
      <c r="N159" s="4"/>
    </row>
    <row r="160" spans="1:14" x14ac:dyDescent="0.25">
      <c r="A160" s="4"/>
      <c r="I160" s="4"/>
      <c r="J160" s="4"/>
      <c r="K160" s="4"/>
      <c r="L160" s="4"/>
      <c r="M160" s="4"/>
      <c r="N160" s="4"/>
    </row>
    <row r="161" spans="1:14" x14ac:dyDescent="0.25">
      <c r="A161" s="4"/>
      <c r="I161" s="4"/>
      <c r="J161" s="4"/>
      <c r="K161" s="4"/>
      <c r="L161" s="4"/>
      <c r="M161" s="4"/>
      <c r="N161" s="4"/>
    </row>
    <row r="162" spans="1:14" x14ac:dyDescent="0.25">
      <c r="A162" s="4"/>
      <c r="I162" s="4"/>
      <c r="J162" s="4"/>
      <c r="K162" s="4"/>
      <c r="L162" s="4"/>
      <c r="M162" s="4"/>
      <c r="N162" s="4"/>
    </row>
    <row r="163" spans="1:14" x14ac:dyDescent="0.25">
      <c r="A163" s="4"/>
      <c r="I163" s="4"/>
      <c r="J163" s="4"/>
      <c r="K163" s="4"/>
      <c r="L163" s="4"/>
      <c r="M163" s="4"/>
      <c r="N163" s="4"/>
    </row>
    <row r="164" spans="1:14" x14ac:dyDescent="0.25">
      <c r="A164" s="4"/>
      <c r="I164" s="4"/>
      <c r="J164" s="4"/>
      <c r="K164" s="4"/>
      <c r="L164" s="4"/>
      <c r="M164" s="4"/>
      <c r="N164" s="4"/>
    </row>
    <row r="165" spans="1:14" x14ac:dyDescent="0.25">
      <c r="A165" s="4"/>
      <c r="I165" s="4"/>
      <c r="J165" s="4"/>
      <c r="K165" s="4"/>
      <c r="L165" s="4"/>
      <c r="M165" s="4"/>
      <c r="N165" s="4"/>
    </row>
    <row r="166" spans="1:14" x14ac:dyDescent="0.25">
      <c r="A166" s="4"/>
      <c r="I166" s="4"/>
      <c r="J166" s="4"/>
      <c r="K166" s="4"/>
      <c r="L166" s="4"/>
      <c r="M166" s="4"/>
      <c r="N166" s="4"/>
    </row>
    <row r="167" spans="1:14" x14ac:dyDescent="0.25">
      <c r="A167" s="4"/>
      <c r="I167" s="4"/>
      <c r="J167" s="4"/>
      <c r="K167" s="4"/>
      <c r="L167" s="4"/>
      <c r="M167" s="4"/>
      <c r="N167" s="4"/>
    </row>
    <row r="168" spans="1:14" x14ac:dyDescent="0.25">
      <c r="A168" s="4"/>
      <c r="I168" s="4"/>
      <c r="J168" s="4"/>
      <c r="K168" s="4"/>
      <c r="L168" s="4"/>
      <c r="M168" s="4"/>
      <c r="N168" s="4"/>
    </row>
    <row r="169" spans="1:14" x14ac:dyDescent="0.25">
      <c r="A169" s="4"/>
      <c r="L169" s="4"/>
      <c r="M169" s="4"/>
      <c r="N169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P13:P27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2016-10-26T08:32:16Z</dcterms:modified>
</cp:coreProperties>
</file>